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OFFICE OF COMMUNICATIONS\Websites\files\"/>
    </mc:Choice>
  </mc:AlternateContent>
  <bookViews>
    <workbookView xWindow="0" yWindow="0" windowWidth="22275" windowHeight="11955"/>
  </bookViews>
  <sheets>
    <sheet name="Insufficient Evidence" sheetId="1" r:id="rId1"/>
  </sheets>
  <definedNames>
    <definedName name="defnitions">'Insufficient Evidence'!$A$427</definedName>
    <definedName name="OLE_LINK1" localSheetId="0">'Insufficient Evidence'!#REF!</definedName>
    <definedName name="_xlnm.Print_Titles" localSheetId="0">'Insufficient Evidence'!$4:$4</definedName>
    <definedName name="Z_9EE9416F_4143_48B5_83AC_E4CC48232AFC_.wvu.PrintTitles" localSheetId="0" hidden="1">'Insufficient Evidence'!$4:$4</definedName>
  </definedNames>
  <calcPr calcId="191029"/>
  <customWorkbookViews>
    <customWorkbookView name="PDF View" guid="{9EE9416F-4143-48B5-83AC-E4CC48232AFC}" xWindow="21" yWindow="16" windowWidth="1428" windowHeight="900" activeSheetId="1"/>
  </customWorkbookViews>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26" i="1" l="1"/>
  <c r="H424" i="1" l="1"/>
  <c r="G424" i="1" l="1"/>
  <c r="F424" i="1" l="1"/>
  <c r="E424" i="1"/>
  <c r="E425" i="1" l="1"/>
</calcChain>
</file>

<file path=xl/sharedStrings.xml><?xml version="1.0" encoding="utf-8"?>
<sst xmlns="http://schemas.openxmlformats.org/spreadsheetml/2006/main" count="1537" uniqueCount="776">
  <si>
    <t>Title</t>
  </si>
  <si>
    <t>Primary Topic Area</t>
  </si>
  <si>
    <t>References</t>
  </si>
  <si>
    <t>Reason To Reject</t>
  </si>
  <si>
    <t>Crown Heights (N.Y.) Save Our Streets (SOS)</t>
  </si>
  <si>
    <t>Law Enforcement</t>
  </si>
  <si>
    <t>Design Quality</t>
  </si>
  <si>
    <t>Sacramento (Calif.) Mental Health Court</t>
  </si>
  <si>
    <t>Courts</t>
  </si>
  <si>
    <t>New Jersey Sex Offender Registration and Notification (SORN)</t>
  </si>
  <si>
    <t>Corrections</t>
  </si>
  <si>
    <t>Outcome Evidence</t>
  </si>
  <si>
    <t>Washington State Housing Voucher Program</t>
  </si>
  <si>
    <t>Program Fidelity</t>
  </si>
  <si>
    <t>New Jersey Day Reporting Centers for High-Risk Parolees</t>
  </si>
  <si>
    <t>Lancaster County (Neb.) Early Identification and Assessment Process</t>
  </si>
  <si>
    <t>Juvenile Justice</t>
  </si>
  <si>
    <t>CCTV in Peter Cooper Village</t>
  </si>
  <si>
    <t>Crime Prevention</t>
  </si>
  <si>
    <t xml:space="preserve">Youth Family Accountability Model </t>
  </si>
  <si>
    <t>Motivational Enhancement Therapy (MET) for Adolescent Marijuana Users</t>
  </si>
  <si>
    <t>Drugs</t>
  </si>
  <si>
    <t>Override Option</t>
  </si>
  <si>
    <t>SPORT</t>
  </si>
  <si>
    <t>In Shape</t>
  </si>
  <si>
    <t>Parents360</t>
  </si>
  <si>
    <t>Boys Town In-Home Family Services</t>
  </si>
  <si>
    <t>Family Spirit</t>
  </si>
  <si>
    <t>Communities in Schools</t>
  </si>
  <si>
    <t>Anchorage (Alaska) Wellness Court</t>
  </si>
  <si>
    <t>Harlem (N.Y.) Parole Reentry Court</t>
  </si>
  <si>
    <t>Los Angeles County (Calif.) Drug Court</t>
  </si>
  <si>
    <t>Bay County (Mich.) DUI Court</t>
  </si>
  <si>
    <t>Clarkston County (Mich.) DUI Court</t>
  </si>
  <si>
    <t>Milwaukee (Wisc.) Judicial Oversight Demonstration</t>
  </si>
  <si>
    <t>Suffolk County (Mass.) Drug Court</t>
  </si>
  <si>
    <t>District of Columbia (DC) Superior Court Drug Intervention Program (SCDIP)</t>
  </si>
  <si>
    <t>Automobile Parts Marking and Anti-Theft Devices to Prevent Theft</t>
  </si>
  <si>
    <t>Criminal Opportunity Reduction Effort (CORE)</t>
  </si>
  <si>
    <t>Crime Stoppers Victoria (CSV)</t>
  </si>
  <si>
    <t>Portland (Ore.) Commercial Demonstration Project</t>
  </si>
  <si>
    <t>Project ROAR (Reclaiming Our Area Residence)</t>
  </si>
  <si>
    <t>Secured by Design, Glasgow (Scotland)</t>
  </si>
  <si>
    <t>Portland (Ore.) Domestic Violence Reduction Unit (DVRU)</t>
  </si>
  <si>
    <t>Victims</t>
  </si>
  <si>
    <t>Project SafeCare</t>
  </si>
  <si>
    <t>Domestic Violence Home Visit Intervention (New Haven, CT)</t>
  </si>
  <si>
    <t>Rockford (Ill.) Drug Market Intervention</t>
  </si>
  <si>
    <t>Operation Gallant (West Surrey, UK)</t>
  </si>
  <si>
    <t>Preventing Park Crime (Pa.)</t>
  </si>
  <si>
    <t>Operation Ceasefire (Newark, NJ)</t>
  </si>
  <si>
    <t>Nuisance Bar Task Force (Pa.)</t>
  </si>
  <si>
    <t>Safe Streets Program (Baltimore, MD)</t>
  </si>
  <si>
    <t>Blitz to Bloom (Richmond, VA)</t>
  </si>
  <si>
    <t>Detroit (Mich.) Anti-Gang Initiative</t>
  </si>
  <si>
    <t>Knoxville (Tenn.) Public Safety Collaborative</t>
  </si>
  <si>
    <t>Minneapolis (Minn.) Repeat Call Address Policing (RECAP) Program</t>
  </si>
  <si>
    <t>Municipal Drug and Gang Enforcement (Chicago, Ill.)</t>
  </si>
  <si>
    <t>Filial Therapy for Child Victims</t>
  </si>
  <si>
    <t>Seeking Safety Therapy for Adolescent Girls</t>
  </si>
  <si>
    <t>The Key Extended Entry Program (KEEP) In-Jail Methadone Maintenance Program</t>
  </si>
  <si>
    <t>Problem Oriented Policing in Public Housing (Jersey City, NJ)</t>
  </si>
  <si>
    <t>Connecticut's In-Prison Substance Abuse Treatment</t>
  </si>
  <si>
    <t>New Horizons Therapeutic Community</t>
  </si>
  <si>
    <t>Post Release Employment Project (PREP)</t>
  </si>
  <si>
    <t>Specialized Treatment and Rehabilitation (STAR) Juvenile Boot Camp</t>
  </si>
  <si>
    <t>Center for Employment Opportunities (CEO)</t>
  </si>
  <si>
    <t>Cornerstone Therapeutic Community</t>
  </si>
  <si>
    <t>South Dakota 24/7 Sobriety Program</t>
  </si>
  <si>
    <t>4Rs Program</t>
  </si>
  <si>
    <t>Bullies to Buddies (B2B)</t>
  </si>
  <si>
    <t>Mohican Youth Center</t>
  </si>
  <si>
    <t>Training Active Bystanders (TAB)</t>
  </si>
  <si>
    <t>Community Corrections Partnership</t>
  </si>
  <si>
    <t>Juvenile Education Program (Scared Straight)</t>
  </si>
  <si>
    <t>Project Aware Program (Scared Straight)</t>
  </si>
  <si>
    <t>San Quentin (Calif.) Squires Program (Scared Straight)</t>
  </si>
  <si>
    <t>Decoy Vehicles (Cleveland, Ohio)</t>
  </si>
  <si>
    <t>Weed and Seed (Santa Ana, Calif.)</t>
  </si>
  <si>
    <t>Wayne County (Mich.) Intensive Probation Program</t>
  </si>
  <si>
    <t>Anchorage (Alaska) Youth Court</t>
  </si>
  <si>
    <t>Washington, D.C., Restitution Program</t>
  </si>
  <si>
    <t>Be a Star</t>
  </si>
  <si>
    <t>Bethlehem (Pa.) Family Group Conferencing</t>
  </si>
  <si>
    <t>VisionQuest</t>
  </si>
  <si>
    <t>Violence Prevention Curriculum for Adolescents</t>
  </si>
  <si>
    <t>Big Brothers Big Sisters School-Based Mentoring</t>
  </si>
  <si>
    <t>Boys and Girls Gang Prevention Through Targeted Outreach</t>
  </si>
  <si>
    <t>Children in the Middle</t>
  </si>
  <si>
    <t>Children of Divorce Intervention Program (CODIP)</t>
  </si>
  <si>
    <t>Urban Women Against Substance Abuse</t>
  </si>
  <si>
    <t>Urban Improv</t>
  </si>
  <si>
    <t>Club HERO</t>
  </si>
  <si>
    <t>SOS Signs of Suicide Program</t>
  </si>
  <si>
    <t>Connections: Relationships and Marriage</t>
  </si>
  <si>
    <t>SISTERS</t>
  </si>
  <si>
    <t>Creating Lasting Family Connections</t>
  </si>
  <si>
    <t>Delaware Juvenile Drug Court Diversion Program</t>
  </si>
  <si>
    <t>Say It Straight</t>
  </si>
  <si>
    <t>East Texas Experiential Learning Center</t>
  </si>
  <si>
    <t>Family Centered Treatment (FCT)</t>
  </si>
  <si>
    <t>Family Effectiveness Training</t>
  </si>
  <si>
    <t>Gang Resistance Is Paramount (GRIP)</t>
  </si>
  <si>
    <t>Get Real About Violence</t>
  </si>
  <si>
    <t>Girls Circle</t>
  </si>
  <si>
    <t>Girls Inc. Friendly PEERsuasion</t>
  </si>
  <si>
    <t>Great Body Shop</t>
  </si>
  <si>
    <t>Head Start</t>
  </si>
  <si>
    <t>HeadOn Substance Abuse Prevention</t>
  </si>
  <si>
    <t>Helping the Noncompliant Child</t>
  </si>
  <si>
    <t>Saving Lives</t>
  </si>
  <si>
    <t>Schools and Families Educating (SAFE) Children</t>
  </si>
  <si>
    <t>Responsive Classroom</t>
  </si>
  <si>
    <t>Reaffirming Young Sister's Excellence (RYSE)</t>
  </si>
  <si>
    <t>Protecting You/Protecting Me</t>
  </si>
  <si>
    <t>Project PACE</t>
  </si>
  <si>
    <t>Project Chrysalis</t>
  </si>
  <si>
    <t>Project Back-on-Track</t>
  </si>
  <si>
    <t>Project ACHIEVE</t>
  </si>
  <si>
    <t>Primary Project</t>
  </si>
  <si>
    <t>Intensive Probation Supervision (Cuyahoga County, Ohio)</t>
  </si>
  <si>
    <t>Jefferson County (Ala.) Juvenile Gun Court</t>
  </si>
  <si>
    <t>Keep a Clear Mind</t>
  </si>
  <si>
    <t>Kentucky Adolescent Tobacco Prevention Project</t>
  </si>
  <si>
    <t>Let Each One Teach One</t>
  </si>
  <si>
    <t>Multimodal Substance Abuse Prevention for Male Delinquents</t>
  </si>
  <si>
    <t>Native American Prevention Project Against AIDS and Substance Abuse (NAPPASA)</t>
  </si>
  <si>
    <t>Preventive Alcohol Education Program</t>
  </si>
  <si>
    <t>Phoenix House</t>
  </si>
  <si>
    <t>Not-On-Tobacco (N-O-T)</t>
  </si>
  <si>
    <t>Nurturing Parenting Program</t>
  </si>
  <si>
    <t>Philadelphia (Pa.) Youth Violence Reduction</t>
  </si>
  <si>
    <t>Peace Works</t>
  </si>
  <si>
    <t>Oakland (Calif.) Beat Health Program</t>
  </si>
  <si>
    <t>Parenting Wisely</t>
  </si>
  <si>
    <t>Oakland (Calif.) Victim–Offender Reconciliation Program</t>
  </si>
  <si>
    <t>Open Circle Curriculum</t>
  </si>
  <si>
    <t>Solution-Focused Brief Therapy</t>
  </si>
  <si>
    <t>Olweus Bullying Prevention Program</t>
  </si>
  <si>
    <t>Bureau of Prisons (BOP) Drug Abuse Treatment Program</t>
  </si>
  <si>
    <t>New Vision Intensive Therapeutic Community</t>
  </si>
  <si>
    <t>New York Police Department Tactical Narcotics Team</t>
  </si>
  <si>
    <t>Phoenix/New Freedom Gang Program</t>
  </si>
  <si>
    <t>Gunshot Detection Technology (Newport News, VA)</t>
  </si>
  <si>
    <t>Second Responders Program (Richmond, VA)</t>
  </si>
  <si>
    <t>PRIME for Life</t>
  </si>
  <si>
    <t>Parent Child Assistance Program (PCAP)</t>
  </si>
  <si>
    <t>San Diego County (Calif.) Breaking Cycles</t>
  </si>
  <si>
    <t>All Children Excel</t>
  </si>
  <si>
    <r>
      <t xml:space="preserve">Jones, Stephanie M., Joshua L. Brown, Wendy L. G. Hoglund, and J. Lawrence Aber. 2010 “A School-Randomized Clinical Trial of an Integrated Social–Emotional Learning and Literacy Intervention: Impacts After 1 School Year.” </t>
    </r>
    <r>
      <rPr>
        <i/>
        <sz val="9.5"/>
        <color rgb="FF000000"/>
        <rFont val="Segoe UI"/>
        <family val="2"/>
      </rPr>
      <t>Journal of Consulting and Clinical Psychology</t>
    </r>
    <r>
      <rPr>
        <sz val="9.5"/>
        <color rgb="FF000000"/>
        <rFont val="Segoe UI"/>
        <family val="2"/>
      </rPr>
      <t xml:space="preserve"> 78(6):829–42.</t>
    </r>
  </si>
  <si>
    <r>
      <t xml:space="preserve">Umbreit, Mark S., and Robert B. Coates. 1992. </t>
    </r>
    <r>
      <rPr>
        <i/>
        <sz val="9.5"/>
        <color rgb="FF000000"/>
        <rFont val="Segoe UI"/>
        <family val="2"/>
      </rPr>
      <t>Victim Offender Mediation: An Analysis of Programs in Four States of the U.S.</t>
    </r>
    <r>
      <rPr>
        <sz val="9.5"/>
        <color rgb="FF000000"/>
        <rFont val="Segoe UI"/>
        <family val="2"/>
      </rPr>
      <t xml:space="preserve"> Minneapolis, Minn.: Minnesota Citizens Council on Crime and Justice.</t>
    </r>
  </si>
  <si>
    <r>
      <t xml:space="preserve">Professional Evaluation Services &amp; Professional Data Analysts, Inc. 2006. </t>
    </r>
    <r>
      <rPr>
        <i/>
        <sz val="9.5"/>
        <rFont val="Segoe UI"/>
        <family val="2"/>
      </rPr>
      <t>Final Report on the 2005-06 Evaluation of the Ramsey County ACE Program</t>
    </r>
    <r>
      <rPr>
        <sz val="9.5"/>
        <rFont val="Segoe UI"/>
        <family val="2"/>
      </rPr>
      <t xml:space="preserve">. Minneapolis, Minnesota: Professional Evaluation Services &amp; Professional Data Analysts, Inc. </t>
    </r>
  </si>
  <si>
    <r>
      <t xml:space="preserve">Roman, John K., Aaron Chalfin, Jay Reid, and Shannon Reid. 2008. </t>
    </r>
    <r>
      <rPr>
        <i/>
        <sz val="9.5"/>
        <color rgb="FF000000"/>
        <rFont val="Segoe UI"/>
        <family val="2"/>
      </rPr>
      <t>Impact and Cost–Benefit Analysis of the Anchorage Wellness Court.</t>
    </r>
    <r>
      <rPr>
        <sz val="9.5"/>
        <color rgb="FF000000"/>
        <rFont val="Segoe UI"/>
        <family val="2"/>
      </rPr>
      <t xml:space="preserve"> Washington, D.C.: The Urban Institute.</t>
    </r>
  </si>
  <si>
    <r>
      <t xml:space="preserve">Butts, Jeffrey A., Janeen Buck, and Mark B. Coggeshall. 2002. </t>
    </r>
    <r>
      <rPr>
        <i/>
        <sz val="9.5"/>
        <color rgb="FF000000"/>
        <rFont val="Segoe UI"/>
        <family val="2"/>
      </rPr>
      <t>The Impact of Teen Courts on Young Offenders.</t>
    </r>
    <r>
      <rPr>
        <sz val="9.5"/>
        <color rgb="FF000000"/>
        <rFont val="Segoe UI"/>
        <family val="2"/>
      </rPr>
      <t xml:space="preserve"> Washington, D.C.: The Urban Institute.</t>
    </r>
  </si>
  <si>
    <r>
      <t xml:space="preserve">Rhodes, William, and Ryan Kling. 2003. </t>
    </r>
    <r>
      <rPr>
        <i/>
        <sz val="9.5"/>
        <color rgb="FF000000"/>
        <rFont val="Segoe UI"/>
        <family val="2"/>
      </rPr>
      <t>Evaluation of the Effectiveness of Automobile Parts Marking and Anti-Theft Devices on Preventing Theft.</t>
    </r>
    <r>
      <rPr>
        <sz val="9.5"/>
        <color rgb="FF000000"/>
        <rFont val="Segoe UI"/>
        <family val="2"/>
      </rPr>
      <t xml:space="preserve"> Cambridge, Mass.: Abt Associates, Inc.</t>
    </r>
  </si>
  <si>
    <r>
      <t xml:space="preserve">Carey, Shannon M., Emily Taylor, Phyllis Zold–Kilbourn, Bret E. Fuller, and Katherine Kissick. 2008. </t>
    </r>
    <r>
      <rPr>
        <i/>
        <sz val="9.5"/>
        <color rgb="FF000000"/>
        <rFont val="Segoe UI"/>
        <family val="2"/>
      </rPr>
      <t>Michigan DUI Courts Outcome Evaluation: Final Report (Re-Release).</t>
    </r>
    <r>
      <rPr>
        <sz val="9.5"/>
        <color rgb="FF000000"/>
        <rFont val="Segoe UI"/>
        <family val="2"/>
      </rPr>
      <t xml:space="preserve"> Portland, Ore.: NPC Research. </t>
    </r>
  </si>
  <si>
    <r>
      <t xml:space="preserve">Pierce, Lois H., and Nancy Shields. 1998. “The Be A Star Community-Based Afterschool Program: Developing Resiliency Factors in High-Risk Preadoloescent Youth.” </t>
    </r>
    <r>
      <rPr>
        <i/>
        <sz val="9.5"/>
        <color rgb="FF000000"/>
        <rFont val="Segoe UI"/>
        <family val="2"/>
      </rPr>
      <t>Journal of Community Psychology</t>
    </r>
    <r>
      <rPr>
        <sz val="9.5"/>
        <color rgb="FF000000"/>
        <rFont val="Segoe UI"/>
        <family val="2"/>
      </rPr>
      <t xml:space="preserve"> 26(2):175–83. </t>
    </r>
  </si>
  <si>
    <r>
      <t xml:space="preserve">Baffour, Tiffany D. 2006. “Ethnic and Gender Differences in Offending Patterns: Examing Family Group Conferencing Interventions Among At-Risk Youth.” </t>
    </r>
    <r>
      <rPr>
        <i/>
        <sz val="9.5"/>
        <color rgb="FF000000"/>
        <rFont val="Segoe UI"/>
        <family val="2"/>
      </rPr>
      <t>Child and Adolescent Social Work Journal</t>
    </r>
    <r>
      <rPr>
        <sz val="9.5"/>
        <color rgb="FF000000"/>
        <rFont val="Segoe UI"/>
        <family val="2"/>
      </rPr>
      <t xml:space="preserve"> 23(5–6):557–78.</t>
    </r>
  </si>
  <si>
    <r>
      <t xml:space="preserve">Smith, Michael R. 2001. “Police-Led Crackdowns and Cleanups: An Evaluation of a Crime Control Initiative in Richmond, Virginia.” </t>
    </r>
    <r>
      <rPr>
        <i/>
        <sz val="9.5"/>
        <color rgb="FF000000"/>
        <rFont val="Segoe UI"/>
        <family val="2"/>
      </rPr>
      <t>Crime &amp; Delinquency</t>
    </r>
    <r>
      <rPr>
        <sz val="9.5"/>
        <color rgb="FF000000"/>
        <rFont val="Segoe UI"/>
        <family val="2"/>
      </rPr>
      <t xml:space="preserve"> 47:60–83.</t>
    </r>
  </si>
  <si>
    <r>
      <t xml:space="preserve">Spielberger, Julie, Molly Scannell, and Allen Harden. 2010. </t>
    </r>
    <r>
      <rPr>
        <i/>
        <sz val="9.5"/>
        <color rgb="FF000000"/>
        <rFont val="Segoe UI"/>
        <family val="2"/>
      </rPr>
      <t>Characteristics and Outcomes of Children Served by the Boys Town South Florida Family Centered Services Program, 2004–2009.</t>
    </r>
    <r>
      <rPr>
        <sz val="9.5"/>
        <color rgb="FF000000"/>
        <rFont val="Segoe UI"/>
        <family val="2"/>
      </rPr>
      <t xml:space="preserve"> Chicago, Ill.: Chapin Hall at the University of Chicago.</t>
    </r>
  </si>
  <si>
    <t>Bronx (N.Y.) Misdemeanor Domestic Violence Court</t>
  </si>
  <si>
    <r>
      <t xml:space="preserve">Labriola, Melissa, Michael Rempel, and Robert C. Davis. 2005. </t>
    </r>
    <r>
      <rPr>
        <i/>
        <sz val="9.5"/>
        <color rgb="FF000000"/>
        <rFont val="Segoe UI"/>
        <family val="2"/>
      </rPr>
      <t>Testing the Effectiveness of Batterer Programs and Judicial Monitoring: Results From a Randomized Trial at the Bronx Misdemeanor Domestic Violent Court.</t>
    </r>
    <r>
      <rPr>
        <sz val="9.5"/>
        <color rgb="FF000000"/>
        <rFont val="Segoe UI"/>
        <family val="2"/>
      </rPr>
      <t xml:space="preserve"> New York, N.Y.: Center for Court Innovation.</t>
    </r>
  </si>
  <si>
    <t>Bullies to Buddies. No date. “A Pilot Study of the Bullies to Buddies Training Program.” Accessed at: http://www.psychologytoday.com/files/attachments/2610/pilot-study-the-bullies-buddies-program.pdf</t>
  </si>
  <si>
    <r>
      <t xml:space="preserve">Pelissier, Bernadette, Mark Motivans, and Jennifer L. Rounds-Bryant. 2005. “Substance Abuse Treatment Outcomes: A Multi-Site Study of Male and Female Prison Programs.” </t>
    </r>
    <r>
      <rPr>
        <i/>
        <sz val="9.5"/>
        <color rgb="FF000000"/>
        <rFont val="Segoe UI"/>
        <family val="2"/>
      </rPr>
      <t>Journal of Offender Rehabilitation</t>
    </r>
    <r>
      <rPr>
        <sz val="9.5"/>
        <color rgb="FF000000"/>
        <rFont val="Segoe UI"/>
        <family val="2"/>
      </rPr>
      <t xml:space="preserve"> 41(2):57–80. </t>
    </r>
  </si>
  <si>
    <r>
      <t xml:space="preserve">Langan, Neal P., and Bernadette M. M. Pelissier. 2001. “The Effect of Drug Treatment on Inmate Misconduct in Federal Prisons.” </t>
    </r>
    <r>
      <rPr>
        <i/>
        <sz val="9.5"/>
        <color rgb="FF000000"/>
        <rFont val="Segoe UI"/>
        <family val="2"/>
      </rPr>
      <t>Journal of Offender Rehabilitation</t>
    </r>
    <r>
      <rPr>
        <sz val="9.5"/>
        <color rgb="FF000000"/>
        <rFont val="Segoe UI"/>
        <family val="2"/>
      </rPr>
      <t xml:space="preserve"> 34(2):21–30. </t>
    </r>
  </si>
  <si>
    <r>
      <t xml:space="preserve">Greenberg, David F., and Jeffrey B. Roush. 2009. “The Effectiveness of an Electronic Security Management System in a Privately Owned Apartment Complex.” </t>
    </r>
    <r>
      <rPr>
        <i/>
        <sz val="9.5"/>
        <color rgb="FF000000"/>
        <rFont val="Segoe UI"/>
        <family val="2"/>
      </rPr>
      <t>Evaluation Review</t>
    </r>
    <r>
      <rPr>
        <sz val="9.5"/>
        <color rgb="FF000000"/>
        <rFont val="Segoe UI"/>
        <family val="2"/>
      </rPr>
      <t xml:space="preserve"> 33(1):3–26.</t>
    </r>
  </si>
  <si>
    <r>
      <t xml:space="preserve">Redcross, Cindy, Dan Bloom, Gilda Azurdia, Janine Zweig, and Nancy Pindus. 2009. </t>
    </r>
    <r>
      <rPr>
        <i/>
        <sz val="9.5"/>
        <color rgb="FF000000"/>
        <rFont val="Segoe UI"/>
        <family val="2"/>
      </rPr>
      <t>Transitional Jobs for Ex-Prisoners: Implementation, Two-Year Impacts, and Costs of the Center for Employment Opportunities (CEO) Prisoner Reentry Program.</t>
    </r>
    <r>
      <rPr>
        <sz val="9.5"/>
        <color rgb="FF000000"/>
        <rFont val="Segoe UI"/>
        <family val="2"/>
      </rPr>
      <t xml:space="preserve"> New York, N.Y.: MDRC.</t>
    </r>
  </si>
  <si>
    <r>
      <t xml:space="preserve">Bloom, Dan, Cindy Redcross, Janine Zweig, and Gilda Azurdia. 2007. </t>
    </r>
    <r>
      <rPr>
        <i/>
        <sz val="9.5"/>
        <color rgb="FF000000"/>
        <rFont val="Segoe UI"/>
        <family val="2"/>
      </rPr>
      <t xml:space="preserve">Transitional Jobs for Ex-Prisoners: Early Impacts From a Random Assignment Evaluation of the Center for Employment Opportunities (CEO) Prisoner Reentry Program. </t>
    </r>
    <r>
      <rPr>
        <sz val="9.5"/>
        <color rgb="FF000000"/>
        <rFont val="Segoe UI"/>
        <family val="2"/>
      </rPr>
      <t>New York, N.Y.: MDRC.</t>
    </r>
  </si>
  <si>
    <r>
      <t xml:space="preserve">Arbuthnot, Jack, and Donald A. Gordon. 1996. “Does Mandatory Divorce Education for Parents Work? A Six-Month Outcome Evaluation.” </t>
    </r>
    <r>
      <rPr>
        <i/>
        <sz val="9.5"/>
        <color rgb="FF000000"/>
        <rFont val="Segoe UI"/>
        <family val="2"/>
      </rPr>
      <t>Family and Conciliation Courts Review</t>
    </r>
    <r>
      <rPr>
        <sz val="9.5"/>
        <color rgb="FF000000"/>
        <rFont val="Segoe UI"/>
        <family val="2"/>
      </rPr>
      <t xml:space="preserve"> 34(1):60–81.</t>
    </r>
  </si>
  <si>
    <r>
      <t xml:space="preserve">Arbuthnot, Jack, Kevin M. Kramer, and Donald A. Gordon. 1997. “Patterns of Relitigation Following Divorce Education.” </t>
    </r>
    <r>
      <rPr>
        <i/>
        <sz val="9.5"/>
        <color rgb="FF000000"/>
        <rFont val="Segoe UI"/>
        <family val="2"/>
      </rPr>
      <t>Family and Conciliation Courts Review</t>
    </r>
    <r>
      <rPr>
        <sz val="9.5"/>
        <color rgb="FF000000"/>
        <rFont val="Segoe UI"/>
        <family val="2"/>
      </rPr>
      <t xml:space="preserve"> 35(3):269–79.</t>
    </r>
  </si>
  <si>
    <r>
      <t xml:space="preserve">Kramer, Kevin M., Jack Arbuthnot, Donald A. Gordon, Nicholas J. Rousis, and Joann Hoza. 1998. “Effects of Skill-Based Versus Information-Based Divorce Education Programs on Domestic Violence and Parental Communication.” </t>
    </r>
    <r>
      <rPr>
        <i/>
        <sz val="9.5"/>
        <color rgb="FF000000"/>
        <rFont val="Segoe UI"/>
        <family val="2"/>
      </rPr>
      <t>Family and Conciliation Courts Review</t>
    </r>
    <r>
      <rPr>
        <sz val="9.5"/>
        <color rgb="FF000000"/>
        <rFont val="Segoe UI"/>
        <family val="2"/>
      </rPr>
      <t xml:space="preserve"> 36(1):9–31.</t>
    </r>
  </si>
  <si>
    <r>
      <t xml:space="preserve">Pedro–Carroll, JoAnne, Linda Alpert–Gillis, and Emory Cowen. 1992. “An Evaluation of the Efficacy of a Preventive Intervention for 4th–6th Grade Urban Children of Divorce.” </t>
    </r>
    <r>
      <rPr>
        <i/>
        <sz val="9.5"/>
        <color rgb="FF000000"/>
        <rFont val="Segoe UI"/>
        <family val="2"/>
      </rPr>
      <t>The Journal of Primary Prevention</t>
    </r>
    <r>
      <rPr>
        <sz val="9.5"/>
        <color rgb="FF000000"/>
        <rFont val="Segoe UI"/>
        <family val="2"/>
      </rPr>
      <t xml:space="preserve"> 13(2):115–30.</t>
    </r>
  </si>
  <si>
    <r>
      <t xml:space="preserve">Pedro–Carroll, JoAnne, and Linda Alpert–Gillis. 1997. “Preventive Interventions for Children of Divorce: A Developmental Model for 5 and 6 Year Old Children.” </t>
    </r>
    <r>
      <rPr>
        <i/>
        <sz val="9.5"/>
        <color rgb="FF000000"/>
        <rFont val="Segoe UI"/>
        <family val="2"/>
      </rPr>
      <t>The Journal of Primary Prevention</t>
    </r>
    <r>
      <rPr>
        <sz val="9.5"/>
        <color rgb="FF000000"/>
        <rFont val="Segoe UI"/>
        <family val="2"/>
      </rPr>
      <t xml:space="preserve"> 18(1):5–23.</t>
    </r>
  </si>
  <si>
    <r>
      <t xml:space="preserve">Pedro–Carroll, JoAnne, Susan Sutton, and Peter Wyman. 1999. “A Two-Year Follow-Up Evaluation of a Preventive Intervention for Young Children of Divorce.” </t>
    </r>
    <r>
      <rPr>
        <i/>
        <sz val="9.5"/>
        <color rgb="FF000000"/>
        <rFont val="Segoe UI"/>
        <family val="2"/>
      </rPr>
      <t>School Psychology Review</t>
    </r>
    <r>
      <rPr>
        <sz val="9.5"/>
        <color rgb="FF000000"/>
        <rFont val="Segoe UI"/>
        <family val="2"/>
      </rPr>
      <t xml:space="preserve"> 28(3):467–76.</t>
    </r>
  </si>
  <si>
    <r>
      <t xml:space="preserve">EMSTAR Research Inc. 1999. </t>
    </r>
    <r>
      <rPr>
        <i/>
        <sz val="9.5"/>
        <color rgb="FF000000"/>
        <rFont val="Segoe UI"/>
        <family val="2"/>
      </rPr>
      <t>Club Hero Final Report</t>
    </r>
    <r>
      <rPr>
        <sz val="9.5"/>
        <color rgb="FF000000"/>
        <rFont val="Segoe UI"/>
        <family val="2"/>
      </rPr>
      <t xml:space="preserve">. Atlanta, GA: EMSTAR Research Inc. </t>
    </r>
  </si>
  <si>
    <r>
      <t xml:space="preserve">ICF International. 2010. </t>
    </r>
    <r>
      <rPr>
        <i/>
        <sz val="9.5"/>
        <color rgb="FF000000"/>
        <rFont val="Segoe UI"/>
        <family val="2"/>
      </rPr>
      <t>Communities in Schools National Evaluation Volume 4: Randomized Controlled Trial Study, Jacksonville, Florida.</t>
    </r>
    <r>
      <rPr>
        <sz val="9.5"/>
        <color rgb="FF000000"/>
        <rFont val="Segoe UI"/>
        <family val="2"/>
      </rPr>
      <t xml:space="preserve"> Fairfax, Va.: ICF International.</t>
    </r>
  </si>
  <si>
    <r>
      <t xml:space="preserve">ICF International. 2010. </t>
    </r>
    <r>
      <rPr>
        <i/>
        <sz val="9.5"/>
        <color rgb="FF000000"/>
        <rFont val="Segoe UI"/>
        <family val="2"/>
      </rPr>
      <t>Communities in Schools National Evaluation Volume 5: Randomized Controlled Trial Study, Austin, Texas.</t>
    </r>
    <r>
      <rPr>
        <sz val="9.5"/>
        <color rgb="FF000000"/>
        <rFont val="Segoe UI"/>
        <family val="2"/>
      </rPr>
      <t xml:space="preserve"> Fairfax, Va.: ICF International.</t>
    </r>
  </si>
  <si>
    <r>
      <t xml:space="preserve">ICF International. 2011. </t>
    </r>
    <r>
      <rPr>
        <i/>
        <sz val="9.5"/>
        <color rgb="FF000000"/>
        <rFont val="Segoe UI"/>
        <family val="2"/>
      </rPr>
      <t>Communities in Schools National Evaluation Volume 6: Randomized Controlled Trial in Wichita, Kansas 2011 Follow-On Report.</t>
    </r>
    <r>
      <rPr>
        <sz val="9.5"/>
        <color rgb="FF000000"/>
        <rFont val="Segoe UI"/>
        <family val="2"/>
      </rPr>
      <t xml:space="preserve"> Fairfax, Va.: ICF International.</t>
    </r>
  </si>
  <si>
    <r>
      <t xml:space="preserve">King, William R., Stephen T. Holmes, Martha L. Henderson and Edward J. Latessa. 2001. “The Community Corrections Partnership: Examining the Long-Term Effects of Youth Participation in an Afrocentric Diversion Program.” </t>
    </r>
    <r>
      <rPr>
        <i/>
        <sz val="9.5"/>
        <color rgb="FF000000"/>
        <rFont val="Segoe UI"/>
        <family val="2"/>
      </rPr>
      <t>Crime &amp; Delinquency</t>
    </r>
    <r>
      <rPr>
        <sz val="9.5"/>
        <color rgb="FF000000"/>
        <rFont val="Segoe UI"/>
        <family val="2"/>
      </rPr>
      <t xml:space="preserve"> 47(4):558–72.</t>
    </r>
  </si>
  <si>
    <r>
      <t xml:space="preserve">Wooldredge, John, Jennifer Hartman, Edward Latessa, and Stephen Holmes. 1994. “Effectiveness of Culturally Specific Treatment for African American Juvenile Felons.” </t>
    </r>
    <r>
      <rPr>
        <i/>
        <sz val="9.5"/>
        <color rgb="FF000000"/>
        <rFont val="Segoe UI"/>
        <family val="2"/>
      </rPr>
      <t>Crime &amp; Delinquency</t>
    </r>
    <r>
      <rPr>
        <sz val="9.5"/>
        <color rgb="FF000000"/>
        <rFont val="Segoe UI"/>
        <family val="2"/>
      </rPr>
      <t xml:space="preserve"> 40(4):589–98.</t>
    </r>
  </si>
  <si>
    <r>
      <t xml:space="preserve">Daley, Marilyn, Craig T. Love, Donald S. Shepard, Cheryl B. Petersen, Karen L. White, and Frank B. Hall. 2004. “Cost-Effectiveness of Connecticut’s In-Prison Substance Abuse Treatment.” </t>
    </r>
    <r>
      <rPr>
        <i/>
        <sz val="9.5"/>
        <color rgb="FF000000"/>
        <rFont val="Segoe UI"/>
        <family val="2"/>
      </rPr>
      <t>Journal of Offender Rehabilitation</t>
    </r>
    <r>
      <rPr>
        <sz val="9.5"/>
        <color rgb="FF000000"/>
        <rFont val="Segoe UI"/>
        <family val="2"/>
      </rPr>
      <t xml:space="preserve"> 39(3):69–92.</t>
    </r>
  </si>
  <si>
    <r>
      <t xml:space="preserve">Gardner, Scott P. and Rila Boellaard. 2007. “Does Youth Relationship Education Continue to Work After a High School Class? A Longitudinal Study.” </t>
    </r>
    <r>
      <rPr>
        <i/>
        <sz val="9.5"/>
        <color rgb="FF000000"/>
        <rFont val="Segoe UI"/>
        <family val="2"/>
      </rPr>
      <t>Family Relations</t>
    </r>
    <r>
      <rPr>
        <sz val="9.5"/>
        <color rgb="FF000000"/>
        <rFont val="Segoe UI"/>
        <family val="2"/>
      </rPr>
      <t xml:space="preserve"> 56:490–500.</t>
    </r>
  </si>
  <si>
    <r>
      <t xml:space="preserve">Field, Gary. 1985. “The Cornerstone Program: A Client Outcome Study.” </t>
    </r>
    <r>
      <rPr>
        <i/>
        <sz val="9.5"/>
        <color rgb="FF000000"/>
        <rFont val="Segoe UI"/>
        <family val="2"/>
      </rPr>
      <t>Federal Probation</t>
    </r>
    <r>
      <rPr>
        <sz val="9.5"/>
        <color rgb="FF000000"/>
        <rFont val="Segoe UI"/>
        <family val="2"/>
      </rPr>
      <t xml:space="preserve"> 49:50–55.</t>
    </r>
  </si>
  <si>
    <r>
      <t xml:space="preserve">Field, Gary. 1989. “The Effects of Intensive Treatment on Reducing the Criminal Recidivism of Addicted Offenders.” </t>
    </r>
    <r>
      <rPr>
        <i/>
        <sz val="9.5"/>
        <color rgb="FF000000"/>
        <rFont val="Segoe UI"/>
        <family val="2"/>
      </rPr>
      <t>Federal Probation</t>
    </r>
    <r>
      <rPr>
        <sz val="9.5"/>
        <color rgb="FF000000"/>
        <rFont val="Segoe UI"/>
        <family val="2"/>
      </rPr>
      <t xml:space="preserve"> 53:51–56.</t>
    </r>
  </si>
  <si>
    <r>
      <t xml:space="preserve">Johnson, Knowlton, Ted N. Strader, Michael Berbaum, Denise D. Bryant, Gregory Bucholtz, David A. Collins, and Tim D. Noe. 1996. “Reducing Alcohol and Other Drug Use by Strengthening Community, Family, and Youth Resiliency: An Evaluation of the Creating Lasting Connections Program.” </t>
    </r>
    <r>
      <rPr>
        <i/>
        <sz val="9.5"/>
        <color rgb="FF000000"/>
        <rFont val="Segoe UI"/>
        <family val="2"/>
      </rPr>
      <t>Journal of Adolescent Research</t>
    </r>
    <r>
      <rPr>
        <sz val="9.5"/>
        <color rgb="FF000000"/>
        <rFont val="Segoe UI"/>
        <family val="2"/>
      </rPr>
      <t xml:space="preserve"> 11(1):36–67.</t>
    </r>
  </si>
  <si>
    <r>
      <t xml:space="preserve">Challinger, Dennis. 2004. </t>
    </r>
    <r>
      <rPr>
        <i/>
        <sz val="9.5"/>
        <color rgb="FF000000"/>
        <rFont val="Segoe UI"/>
        <family val="2"/>
      </rPr>
      <t>Crime Stoppers Victoria: An Evaluation. Technical and Background Paper, No. 8.</t>
    </r>
    <r>
      <rPr>
        <sz val="9.5"/>
        <color rgb="FF000000"/>
        <rFont val="Segoe UI"/>
        <family val="2"/>
      </rPr>
      <t xml:space="preserve"> Canberra, Australia: Australian Institute of Criminology.</t>
    </r>
  </si>
  <si>
    <r>
      <t xml:space="preserve">Latessa, Edward J., and Lawrence F. Travis. 1987. “Citizen Crime Prevention: Problems and Prospectives in Reducing Crime.” </t>
    </r>
    <r>
      <rPr>
        <i/>
        <sz val="9.5"/>
        <color rgb="FF000000"/>
        <rFont val="Segoe UI"/>
        <family val="2"/>
      </rPr>
      <t>Journal of Security Administration</t>
    </r>
    <r>
      <rPr>
        <sz val="9.5"/>
        <color rgb="FF000000"/>
        <rFont val="Segoe UI"/>
        <family val="2"/>
      </rPr>
      <t xml:space="preserve"> 10(1):38–51.</t>
    </r>
  </si>
  <si>
    <r>
      <t xml:space="preserve">Picard–Fritsche, Sarah, and Lenore Cerniglia. 2013. </t>
    </r>
    <r>
      <rPr>
        <i/>
        <sz val="9.5"/>
        <color rgb="FF000000"/>
        <rFont val="Segoe UI"/>
        <family val="2"/>
      </rPr>
      <t>Testing a Public Health Approach to Gun Violence: An Evaluation of Crown Heights Save Our Streets, a Replication of the Cure Violence Model.</t>
    </r>
    <r>
      <rPr>
        <sz val="9.5"/>
        <color rgb="FF000000"/>
        <rFont val="Segoe UI"/>
        <family val="2"/>
      </rPr>
      <t xml:space="preserve"> New York, NY: Center for Court Innovation.</t>
    </r>
  </si>
  <si>
    <r>
      <t xml:space="preserve">Sallybanks, Joanna. 2001. </t>
    </r>
    <r>
      <rPr>
        <i/>
        <sz val="9.5"/>
        <color rgb="FF000000"/>
        <rFont val="Segoe UI"/>
        <family val="2"/>
      </rPr>
      <t>Assessing the Police Use of Decoy Vehicles. Police Research Series Paper 137.</t>
    </r>
    <r>
      <rPr>
        <sz val="9.5"/>
        <color rgb="FF000000"/>
        <rFont val="Segoe UI"/>
        <family val="2"/>
      </rPr>
      <t xml:space="preserve"> London, UK: Home Office Research, Development and Statistics Directorate, Policing and Reducing Crime Unit. </t>
    </r>
  </si>
  <si>
    <r>
      <t xml:space="preserve">O‘Connell, John P., Evelyn Nestlerode, and Marsha L. Miller. 1999. </t>
    </r>
    <r>
      <rPr>
        <i/>
        <sz val="9.5"/>
        <color rgb="FF000000"/>
        <rFont val="Segoe UI"/>
        <family val="2"/>
      </rPr>
      <t>Evaluation of the Juvenile Drug Court Diversion Program.</t>
    </r>
    <r>
      <rPr>
        <sz val="9.5"/>
        <color rgb="FF000000"/>
        <rFont val="Segoe UI"/>
        <family val="2"/>
      </rPr>
      <t xml:space="preserve"> Dover, Del.: Statistical Analysis Center.</t>
    </r>
  </si>
  <si>
    <r>
      <t xml:space="preserve">Bynum, Timothy S. ,and Sean P. Varano. 2002. “The Anti-Gang Initiative in Detroit: An Aggressive Enforcement Approach to Gangs.” In S.H. Decker (ed.). </t>
    </r>
    <r>
      <rPr>
        <i/>
        <sz val="9.5"/>
        <color rgb="FF000000"/>
        <rFont val="Segoe UI"/>
        <family val="2"/>
      </rPr>
      <t>Gangs, Youth Violence and Community Policing</t>
    </r>
    <r>
      <rPr>
        <sz val="9.5"/>
        <color rgb="FF000000"/>
        <rFont val="Segoe UI"/>
        <family val="2"/>
      </rPr>
      <t>. Belmont, Calif.: Wadsworth.</t>
    </r>
  </si>
  <si>
    <r>
      <t xml:space="preserve">Harrell, Adele, Shannon Cavanagh, and John Roman. 1998. </t>
    </r>
    <r>
      <rPr>
        <i/>
        <sz val="9.5"/>
        <color rgb="FF000000"/>
        <rFont val="Segoe UI"/>
        <family val="2"/>
      </rPr>
      <t>Final Report: Findings From the Evaluation of the D.C. Superior Court Drug Intervention Program.</t>
    </r>
    <r>
      <rPr>
        <sz val="9.5"/>
        <color rgb="FF000000"/>
        <rFont val="Segoe UI"/>
        <family val="2"/>
      </rPr>
      <t xml:space="preserve"> Washington, D.C.: The Urban Institute.</t>
    </r>
  </si>
  <si>
    <r>
      <t xml:space="preserve">Coates, Bob. 1999. </t>
    </r>
    <r>
      <rPr>
        <i/>
        <sz val="9.5"/>
        <color rgb="FF000000"/>
        <rFont val="Segoe UI"/>
        <family val="2"/>
      </rPr>
      <t>East Texas Experiential Learning Center.</t>
    </r>
    <r>
      <rPr>
        <sz val="9.5"/>
        <color rgb="FF000000"/>
        <rFont val="Segoe UI"/>
        <family val="2"/>
      </rPr>
      <t xml:space="preserve"> Final Report. Washington, D.C.: U.S. Department of Health and Human Services, Substance Abuse and Mental Health Services Administration, Center for Substance Abuse Prevention, Division of Demonstrations for High Risk Populations.</t>
    </r>
  </si>
  <si>
    <r>
      <t xml:space="preserve">Sullivan, Melonie B., Lori Synder Bennear, Karen F. Honess, William E. Painter, Jr., and Timothy J. Wood. 2012. “Family Centered Treatment®–An Alternative to Residential Placements for Adjudicated Youth: Outcomes and Cost-Effectiveness.” </t>
    </r>
    <r>
      <rPr>
        <i/>
        <sz val="9.5"/>
        <color rgb="FF000000"/>
        <rFont val="Segoe UI"/>
        <family val="2"/>
      </rPr>
      <t>Journal of Juvenile Justice</t>
    </r>
    <r>
      <rPr>
        <sz val="9.5"/>
        <color rgb="FF000000"/>
        <rFont val="Segoe UI"/>
        <family val="2"/>
      </rPr>
      <t xml:space="preserve"> 2(1):25–40.</t>
    </r>
  </si>
  <si>
    <r>
      <t>Szapocznik, Jose, David Santisteban, Arturo Rio, Angel Perez-Vidal, Daniel Santisteban, and William M. Kurtines.</t>
    </r>
    <r>
      <rPr>
        <sz val="9.5"/>
        <color rgb="FF000000"/>
        <rFont val="Segoe UI"/>
        <family val="2"/>
      </rPr>
      <t xml:space="preserve"> 1989. “Family Effectiveness Training: An Intervention to Prevent Drug Abuse and Problem Behaviors in Hispanic Adolescents.” </t>
    </r>
    <r>
      <rPr>
        <i/>
        <sz val="9.5"/>
        <color rgb="FF000000"/>
        <rFont val="Segoe UI"/>
        <family val="2"/>
      </rPr>
      <t>Hispanic Journal of Behavioral Sciences</t>
    </r>
    <r>
      <rPr>
        <sz val="9.5"/>
        <color rgb="FF000000"/>
        <rFont val="Segoe UI"/>
        <family val="2"/>
      </rPr>
      <t xml:space="preserve"> 11(1):4–27.</t>
    </r>
  </si>
  <si>
    <r>
      <t xml:space="preserve">Barlow, Allison, Elena Varipatis–Baker, Kristen Speakman, Golda Ginsburg, Ingrid Friberg, Novalene Goklish, Brandii Cowboy, Pauline Fields, Ranelda Hastings, William Pan, Raymond Reid, Mathuram Santosham, and John Walkup. 2006. “Home-Visiting Intervention to Improve Child Care Among American Indian Adolescent Mothers.“ </t>
    </r>
    <r>
      <rPr>
        <i/>
        <sz val="9.5"/>
        <color rgb="FF000000"/>
        <rFont val="Segoe UI"/>
        <family val="2"/>
      </rPr>
      <t>Archives of Pediatrics &amp; Adolescent Medicine</t>
    </r>
    <r>
      <rPr>
        <sz val="9.5"/>
        <color rgb="FF000000"/>
        <rFont val="Segoe UI"/>
        <family val="2"/>
      </rPr>
      <t xml:space="preserve"> 160:1101–07.</t>
    </r>
  </si>
  <si>
    <r>
      <t xml:space="preserve">Walkup, John T., Allison Barlow, Britta C. Mullany, William Pan, Novalene Goklish, Ranelda Hastings, Brandii Cowboy, Pauline Fields, Elena Varipatis Baker, Kirsten Speakman, Golda Ginsburg, and Raymond Reid. 2009. “Randomized Controlled Trial of a Paraprofessional-Delivered In-Home Intervention for Young Reservation-Based American Indian Mothers.“ </t>
    </r>
    <r>
      <rPr>
        <i/>
        <sz val="9.5"/>
        <color rgb="FF000000"/>
        <rFont val="Segoe UI"/>
        <family val="2"/>
      </rPr>
      <t>Journal of the American Academy of Child &amp; Adolescent Psychiatry</t>
    </r>
    <r>
      <rPr>
        <sz val="9.5"/>
        <color rgb="FF000000"/>
        <rFont val="Segoe UI"/>
        <family val="2"/>
      </rPr>
      <t xml:space="preserve"> 48(6):591–601.</t>
    </r>
  </si>
  <si>
    <r>
      <t xml:space="preserve">Barlow, Allison, Britta Mullany, Nicole Neault, Scott Compton, Alice Carter, Ranelda Hastings, Trudy Billy, Valerie Coho-Mescal, Sherilynn Lorenzo, and John T. Walkup. 2013. ”Effect of a Paraprofessional Home-Visiting Intervention on American Indian Teen Mothers’ and Infants’ Behavioral Risks: A Randomized Controlled Trial.” </t>
    </r>
    <r>
      <rPr>
        <i/>
        <sz val="9.5"/>
        <color rgb="FF000000"/>
        <rFont val="Segoe UI"/>
        <family val="2"/>
      </rPr>
      <t>American Journal of Psychiatry</t>
    </r>
    <r>
      <rPr>
        <sz val="9.5"/>
        <color rgb="FF000000"/>
        <rFont val="Segoe UI"/>
        <family val="2"/>
      </rPr>
      <t xml:space="preserve"> 170:83–93.</t>
    </r>
  </si>
  <si>
    <r>
      <t xml:space="preserve">Costas, Mary, and Garry Landreth. 1999. “Filial Therapy With Nonoffending Parents of Children Who Have Been Sexually Abused.” </t>
    </r>
    <r>
      <rPr>
        <i/>
        <sz val="9.5"/>
        <color rgb="FF000000"/>
        <rFont val="Segoe UI"/>
        <family val="2"/>
      </rPr>
      <t>International Journal of Play Therapy</t>
    </r>
    <r>
      <rPr>
        <sz val="9.5"/>
        <color rgb="FF000000"/>
        <rFont val="Segoe UI"/>
        <family val="2"/>
      </rPr>
      <t xml:space="preserve"> 8(1):43–66.</t>
    </r>
  </si>
  <si>
    <r>
      <t xml:space="preserve">Smith, Nancy, and Garry Landreth. 2003. “Intensive Filial Therapy With Child Witnesses of Domestic Violence: A Comparison With Individual and Sibling Group Play Therapy.” </t>
    </r>
    <r>
      <rPr>
        <i/>
        <sz val="9.5"/>
        <color rgb="FF000000"/>
        <rFont val="Segoe UI"/>
        <family val="2"/>
      </rPr>
      <t>International Journal of Play Therapy</t>
    </r>
    <r>
      <rPr>
        <sz val="9.5"/>
        <color rgb="FF000000"/>
        <rFont val="Segoe UI"/>
        <family val="2"/>
      </rPr>
      <t xml:space="preserve"> 12(1):67–88.</t>
    </r>
  </si>
  <si>
    <r>
      <t xml:space="preserve">Angelica Solis, Wendy Schwartz,  and Tamika Hinton. 2003. </t>
    </r>
    <r>
      <rPr>
        <i/>
        <sz val="9.5"/>
        <color rgb="FF000000"/>
        <rFont val="Segoe UI"/>
        <family val="2"/>
      </rPr>
      <t>Gang Resistance Is Paramount (GRIP) Program Evaluation: Final Report.</t>
    </r>
    <r>
      <rPr>
        <sz val="9.5"/>
        <color rgb="FF000000"/>
        <rFont val="Segoe UI"/>
        <family val="2"/>
      </rPr>
      <t xml:space="preserve"> Los Angeles, Calif.: University of Southern California, School of Policy, Planning, and Development, USC Center for Economic Development.</t>
    </r>
  </si>
  <si>
    <r>
      <t xml:space="preserve">Meyer, Gary, Anthony J. Roberto, Franklin J. Boster, and Heather L. Roberto. 2004. “Assessing the Get Real About Violence® Curriculum: Process and Outcome Evaluation Results and Implications.” </t>
    </r>
    <r>
      <rPr>
        <i/>
        <sz val="9.5"/>
        <color rgb="FF000000"/>
        <rFont val="Segoe UI"/>
        <family val="2"/>
      </rPr>
      <t>Health Communication</t>
    </r>
    <r>
      <rPr>
        <sz val="9.5"/>
        <color rgb="FF000000"/>
        <rFont val="Segoe UI"/>
        <family val="2"/>
      </rPr>
      <t xml:space="preserve"> 16(4):451–74 </t>
    </r>
  </si>
  <si>
    <r>
      <t xml:space="preserve">Sarah Cusworth Walker and Ann Muno. 2011. </t>
    </r>
    <r>
      <rPr>
        <i/>
        <sz val="9.5"/>
        <color rgb="FF000000"/>
        <rFont val="Segoe UI"/>
        <family val="2"/>
      </rPr>
      <t xml:space="preserve">Washington State Girls Group Evaluation. </t>
    </r>
    <r>
      <rPr>
        <sz val="9.5"/>
        <color rgb="FF000000"/>
        <rFont val="Segoe UI"/>
        <family val="2"/>
      </rPr>
      <t>Seattle, Wash.: UW Medicine, Department of Psychiatry and Behavioral Sciences, Division of Public Behavioral Health &amp; Justice Policy.</t>
    </r>
  </si>
  <si>
    <r>
      <t xml:space="preserve">Chaiken, Marcia R., Michael D. Maltz, and Christine Smith. 1990. </t>
    </r>
    <r>
      <rPr>
        <i/>
        <sz val="9.5"/>
        <color rgb="FF000000"/>
        <rFont val="Segoe UI"/>
        <family val="2"/>
      </rPr>
      <t xml:space="preserve">Evaluation of Girls Incorporated‘s Friendly PEERsuasion Program: A Push in the Right Direction. </t>
    </r>
    <r>
      <rPr>
        <sz val="9.5"/>
        <color rgb="FF000000"/>
        <rFont val="Segoe UI"/>
        <family val="2"/>
      </rPr>
      <t>Indianapolis, Ind.: Girls Incorporated.</t>
    </r>
  </si>
  <si>
    <r>
      <t xml:space="preserve">Smith, Christine, and Stephen D. Kennedy. 1991. </t>
    </r>
    <r>
      <rPr>
        <i/>
        <sz val="9.5"/>
        <color rgb="FF000000"/>
        <rFont val="Segoe UI"/>
        <family val="2"/>
      </rPr>
      <t>Final Impact Evaluation of the Friendly PEERsuasion Program of Girls Incorporated.</t>
    </r>
    <r>
      <rPr>
        <sz val="9.5"/>
        <color rgb="FF000000"/>
        <rFont val="Segoe UI"/>
        <family val="2"/>
      </rPr>
      <t xml:space="preserve"> Cambridge, Mass: Abt Associates.</t>
    </r>
  </si>
  <si>
    <r>
      <t xml:space="preserve">Robinson, David S. 1999. </t>
    </r>
    <r>
      <rPr>
        <i/>
        <sz val="9.5"/>
        <color rgb="FF000000"/>
        <rFont val="Segoe UI"/>
        <family val="2"/>
      </rPr>
      <t>The Impact of The Great Body Shop on Student Health Risk Behaviors and Other Risk and Protective Factors Using the Minnesota Student Survey.</t>
    </r>
    <r>
      <rPr>
        <sz val="9.5"/>
        <color rgb="FF000000"/>
        <rFont val="Segoe UI"/>
        <family val="2"/>
      </rPr>
      <t xml:space="preserve"> Boston, Mass.: The Center for Evaluation and Research with Children and Adolescents of the Massachusetts Society for the Prevention of Cruelty to Children.</t>
    </r>
  </si>
  <si>
    <r>
      <t xml:space="preserve">Birch, David A., and Bart J. Hammig. 2004. </t>
    </r>
    <r>
      <rPr>
        <i/>
        <sz val="9.5"/>
        <color rgb="FF000000"/>
        <rFont val="Segoe UI"/>
        <family val="2"/>
      </rPr>
      <t>The Great Body Shop Health Education Curriculum Evaluation Report</t>
    </r>
    <r>
      <rPr>
        <sz val="9.5"/>
        <color rgb="FF000000"/>
        <rFont val="Segoe UI"/>
        <family val="2"/>
      </rPr>
      <t>. Carbondale, Ill.: Southern Illinois University Carbondale, Department of Health Education and Recreation.</t>
    </r>
  </si>
  <si>
    <r>
      <t xml:space="preserve">Duncan, David F., John B. White, Thomas Nicholson. 2007. “Impact of the Great Body Shop on Student Health Risks: A Partial Replication of the Robinson (1999) Analysis of the Minnesota Student Survey.” </t>
    </r>
    <r>
      <rPr>
        <i/>
        <sz val="9.5"/>
        <color rgb="FF000000"/>
        <rFont val="Segoe UI"/>
        <family val="2"/>
      </rPr>
      <t>Californian Journal of Health Promotion</t>
    </r>
    <r>
      <rPr>
        <sz val="9.5"/>
        <color rgb="FF000000"/>
        <rFont val="Segoe UI"/>
        <family val="2"/>
      </rPr>
      <t xml:space="preserve"> 5(1):76–88. </t>
    </r>
  </si>
  <si>
    <r>
      <t xml:space="preserve">Litch, Michael, and George A. Orrison. 2011. </t>
    </r>
    <r>
      <rPr>
        <i/>
        <sz val="9.5"/>
        <color rgb="FF000000"/>
        <rFont val="Segoe UI"/>
        <family val="2"/>
      </rPr>
      <t xml:space="preserve">Draft Technical Report for SECURES Demonstration in Hampton and Newport News, Virginia. </t>
    </r>
    <r>
      <rPr>
        <sz val="9.5"/>
        <color rgb="FF000000"/>
        <rFont val="Segoe UI"/>
        <family val="2"/>
      </rPr>
      <t>Washington, D.C.: U.S. Department of Justice, Office of Justice Programs, National Institute of Justice.</t>
    </r>
  </si>
  <si>
    <r>
      <t xml:space="preserve">Hamilton, Zachary. 2010. </t>
    </r>
    <r>
      <rPr>
        <i/>
        <sz val="9.5"/>
        <color rgb="FF000000"/>
        <rFont val="Segoe UI"/>
        <family val="2"/>
      </rPr>
      <t xml:space="preserve">Do Reentry Courts Reduce Recidivism? Results From the Harlem Parole Reentry Court. </t>
    </r>
    <r>
      <rPr>
        <sz val="9.5"/>
        <color rgb="FF000000"/>
        <rFont val="Segoe UI"/>
        <family val="2"/>
      </rPr>
      <t>New York, N.Y.: The Center for Court Innovation.</t>
    </r>
  </si>
  <si>
    <r>
      <t xml:space="preserve">Puma, Mike, Stephen Bell, Ronna Cook, Camilla Heid, Pam Broene, Frank Jenkins, Andrew Mashburn, and Jason Downer. 2012. </t>
    </r>
    <r>
      <rPr>
        <i/>
        <sz val="9.5"/>
        <color rgb="FF000000"/>
        <rFont val="Segoe UI"/>
        <family val="2"/>
      </rPr>
      <t>Third Grade Follow-Up to the Head Start Impact Study: Final Report. OPRE Report #2012-45.</t>
    </r>
    <r>
      <rPr>
        <sz val="9.5"/>
        <color rgb="FF000000"/>
        <rFont val="Segoe UI"/>
        <family val="2"/>
      </rPr>
      <t xml:space="preserve"> Washington, D.C.: U.S. Department of Health and Human Services, Administration for Children and Families, Office of Planning, Research and Evaluation.</t>
    </r>
  </si>
  <si>
    <r>
      <t xml:space="preserve">Marsch, Lisa A., Warren K. Bickel, and Gary L. Badger. No date. </t>
    </r>
    <r>
      <rPr>
        <i/>
        <sz val="9.5"/>
        <color rgb="FF000000"/>
        <rFont val="Segoe UI"/>
        <family val="2"/>
      </rPr>
      <t>Applying Computer Technology Assistance to Substance Abuse Prevention Science. HeadOn: Substance Abuse Prevention for Grades 6–8.</t>
    </r>
    <r>
      <rPr>
        <sz val="9.5"/>
        <color rgb="FF000000"/>
        <rFont val="Segoe UI"/>
        <family val="2"/>
      </rPr>
      <t xml:space="preserve"> Burlington, Vt.: University of Vermont, Departments of Psychiatry, Psychology and Medical Biostatistics’ and HealthSim, Inc. </t>
    </r>
  </si>
  <si>
    <r>
      <t xml:space="preserve">Baum, Cynthia G., and Rex Forehand. 1981. “Long Term Follow-Up Assessment of Parent Training by Use of Multiple Outcome Measures.” </t>
    </r>
    <r>
      <rPr>
        <i/>
        <sz val="9.5"/>
        <color rgb="FF000000"/>
        <rFont val="Segoe UI"/>
        <family val="2"/>
      </rPr>
      <t>Behavior Therapy</t>
    </r>
    <r>
      <rPr>
        <sz val="9.5"/>
        <color rgb="FF000000"/>
        <rFont val="Segoe UI"/>
        <family val="2"/>
      </rPr>
      <t xml:space="preserve"> 12:643–52.</t>
    </r>
  </si>
  <si>
    <r>
      <t xml:space="preserve">Forehand, Rex Lloyd, and Nicholas Long. 1988. “Outpatient Treatment of the Acting-Out Child: Procedures, Long-Term Follow-Up Data, and Clinical Problems.” </t>
    </r>
    <r>
      <rPr>
        <i/>
        <sz val="9.5"/>
        <color rgb="FF000000"/>
        <rFont val="Segoe UI"/>
        <family val="2"/>
      </rPr>
      <t>Advances in Behavior Research and Therapy</t>
    </r>
    <r>
      <rPr>
        <sz val="9.5"/>
        <color rgb="FF000000"/>
        <rFont val="Segoe UI"/>
        <family val="2"/>
      </rPr>
      <t xml:space="preserve"> 10:129–77.</t>
    </r>
  </si>
  <si>
    <r>
      <t xml:space="preserve">Long, Patricia, Rex Forehand, Michelle Wierson, and Allison Morgan. 1994. “Does Parent Training With Young Noncompliant Children Have Long-Term Effects?” </t>
    </r>
    <r>
      <rPr>
        <i/>
        <sz val="9.5"/>
        <color rgb="FF000000"/>
        <rFont val="Segoe UI"/>
        <family val="2"/>
      </rPr>
      <t>Behavior Research and Therapy</t>
    </r>
    <r>
      <rPr>
        <sz val="9.5"/>
        <color rgb="FF000000"/>
        <rFont val="Segoe UI"/>
        <family val="2"/>
      </rPr>
      <t xml:space="preserve"> 32(1):101–7.</t>
    </r>
  </si>
  <si>
    <r>
      <t xml:space="preserve">Sametz, Lynn, and Donna Hamparian. 1990. </t>
    </r>
    <r>
      <rPr>
        <i/>
        <sz val="9.5"/>
        <color rgb="FF000000"/>
        <rFont val="Segoe UI"/>
        <family val="2"/>
      </rPr>
      <t>Innovative Programs in Cuyahoga County Juvenile Court: Intensive Probation Supervision and Probation Classification.</t>
    </r>
    <r>
      <rPr>
        <sz val="9.5"/>
        <color rgb="FF000000"/>
        <rFont val="Segoe UI"/>
        <family val="2"/>
      </rPr>
      <t xml:space="preserve"> Cleveland, Ohio: Ohio Serious Juvenile Offender Project, Federation for Community Planning.</t>
    </r>
  </si>
  <si>
    <r>
      <t xml:space="preserve">Cowin, Janie A. and John J. Sloan. 2001. </t>
    </r>
    <r>
      <rPr>
        <i/>
        <sz val="9.5"/>
        <color rgb="FF000000"/>
        <rFont val="Segoe UI"/>
        <family val="2"/>
      </rPr>
      <t>Family Court of Jefferson County Gun Court Program: Process and Impact. Final Report.</t>
    </r>
    <r>
      <rPr>
        <sz val="9.5"/>
        <color rgb="FF000000"/>
        <rFont val="Segoe UI"/>
        <family val="2"/>
      </rPr>
      <t xml:space="preserve"> Birmingham, Ala.: Cumberland School of Law, Alabama Center for Law and Civic Education.</t>
    </r>
  </si>
  <si>
    <r>
      <t xml:space="preserve">Locke, Thomas P., Glenn M. Johnson, Kathryn Kirigin–Ramp, Jay D. Atwater, and Meg Gerrard. 1986. “An Evaluation of a Juvenile Education Program in a State Penitentiary.“ </t>
    </r>
    <r>
      <rPr>
        <i/>
        <sz val="9.5"/>
        <color rgb="FF000000"/>
        <rFont val="Segoe UI"/>
        <family val="2"/>
      </rPr>
      <t>Evaluation Review</t>
    </r>
    <r>
      <rPr>
        <sz val="9.5"/>
        <color rgb="FF000000"/>
        <rFont val="Segoe UI"/>
        <family val="2"/>
      </rPr>
      <t xml:space="preserve"> 10:281–98.</t>
    </r>
  </si>
  <si>
    <r>
      <t xml:space="preserve">Werch, Chudley E., Michael Young, Margo Clark, Carol Garrett, Sarah Hooks, and Carolyn Kersten. 1991. “Effects of Take-Home Drug Prevention Program on Drug-Related Communication and Beliefs of Parents and Children.” </t>
    </r>
    <r>
      <rPr>
        <i/>
        <sz val="9.5"/>
        <color rgb="FF000000"/>
        <rFont val="Segoe UI"/>
        <family val="2"/>
      </rPr>
      <t>Journal of School Health</t>
    </r>
    <r>
      <rPr>
        <sz val="9.5"/>
        <color rgb="FF000000"/>
        <rFont val="Segoe UI"/>
        <family val="2"/>
      </rPr>
      <t xml:space="preserve"> 61(8):346–50. </t>
    </r>
  </si>
  <si>
    <r>
      <t xml:space="preserve">Young, Michael, Carolyn Kersten, and Chudley Werch. 1996. “Evaluation of a Parent Child Drug Education Program.” </t>
    </r>
    <r>
      <rPr>
        <i/>
        <sz val="9.5"/>
        <color rgb="FF000000"/>
        <rFont val="Segoe UI"/>
        <family val="2"/>
      </rPr>
      <t>Journal of Drug Education</t>
    </r>
    <r>
      <rPr>
        <sz val="9.5"/>
        <color rgb="FF000000"/>
        <rFont val="Segoe UI"/>
        <family val="2"/>
      </rPr>
      <t xml:space="preserve"> 26(1):57–68. </t>
    </r>
  </si>
  <si>
    <r>
      <t xml:space="preserve">Noland, Melody Powers, Richard J. Kryscio, Richard S. Riggs, Linda H. Linville, Viki Y. Ford, and Thomas C. Tucker. 1998. “The Effectiveness of a Tobacco Prevention Program With Adolescents Living in a Tobacco-Producing Region.” </t>
    </r>
    <r>
      <rPr>
        <i/>
        <sz val="9.5"/>
        <color rgb="FF000000"/>
        <rFont val="Segoe UI"/>
        <family val="2"/>
      </rPr>
      <t>American Journal of Public Health</t>
    </r>
    <r>
      <rPr>
        <sz val="9.5"/>
        <color rgb="FF000000"/>
        <rFont val="Segoe UI"/>
        <family val="2"/>
      </rPr>
      <t xml:space="preserve"> 88(12):1862–5.</t>
    </r>
  </si>
  <si>
    <r>
      <t xml:space="preserve">Broyles, Linda, and Karen Homer. 2001. </t>
    </r>
    <r>
      <rPr>
        <i/>
        <sz val="9.5"/>
        <color rgb="FF000000"/>
        <rFont val="Segoe UI"/>
        <family val="2"/>
      </rPr>
      <t>Knoxville Police Department’s Advancing Community Policing Demonstration Center Grant Evaluation.</t>
    </r>
    <r>
      <rPr>
        <sz val="9.5"/>
        <color rgb="FF000000"/>
        <rFont val="Segoe UI"/>
        <family val="2"/>
      </rPr>
      <t xml:space="preserve"> Knoxville, Tenn.: University of Tennessee, Office of Research and Public Service.</t>
    </r>
  </si>
  <si>
    <r>
      <t xml:space="preserve">Hobbs, Anne M., and Timbre Wulf–Ludden. 2012. </t>
    </r>
    <r>
      <rPr>
        <i/>
        <sz val="9.5"/>
        <color rgb="FF000000"/>
        <rFont val="Segoe UI"/>
        <family val="2"/>
      </rPr>
      <t>Evaluation of Lancaster County Early Identification &amp; Assessment Process.</t>
    </r>
    <r>
      <rPr>
        <sz val="9.5"/>
        <color rgb="FF000000"/>
        <rFont val="Segoe UI"/>
        <family val="2"/>
      </rPr>
      <t xml:space="preserve"> Omaha, Neb.: University of Nebraska, Omaha.</t>
    </r>
  </si>
  <si>
    <r>
      <t xml:space="preserve">Tomlin, Vicki. No date. </t>
    </r>
    <r>
      <rPr>
        <i/>
        <sz val="9.5"/>
        <color rgb="FF000000"/>
        <rFont val="Segoe UI"/>
        <family val="2"/>
      </rPr>
      <t xml:space="preserve">Let Each One Teach One Mentor Program Study Evaluation. </t>
    </r>
    <r>
      <rPr>
        <sz val="9.5"/>
        <color rgb="FF000000"/>
        <rFont val="Segoe UI"/>
        <family val="2"/>
      </rPr>
      <t>Denver, Colo.: Let Each One Teach One Mentor Program.</t>
    </r>
  </si>
  <si>
    <r>
      <t xml:space="preserve">Fielding, Jonathan E., Grace Tye, Patrick L. Ogawa, Iraj J. Imam, and Anna M. Long. 2002. “Los Angeles County Drug Court Programs: Initial Results.” </t>
    </r>
    <r>
      <rPr>
        <i/>
        <sz val="9.5"/>
        <color rgb="FF000000"/>
        <rFont val="Segoe UI"/>
        <family val="2"/>
      </rPr>
      <t>Journal of Substance Abuse Treatment</t>
    </r>
    <r>
      <rPr>
        <sz val="9.5"/>
        <color rgb="FF000000"/>
        <rFont val="Segoe UI"/>
        <family val="2"/>
      </rPr>
      <t xml:space="preserve"> 23:217–24. </t>
    </r>
  </si>
  <si>
    <r>
      <t xml:space="preserve">Harrell, Adele, Megan Schaffer, Christine DeStefano, and Jennifer Castro. 2006. </t>
    </r>
    <r>
      <rPr>
        <i/>
        <sz val="9.5"/>
        <color rgb="FF000000"/>
        <rFont val="Segoe UI"/>
        <family val="2"/>
      </rPr>
      <t>The Evaluation of Milwaukee’s Judicial Oversight Demonstration.</t>
    </r>
    <r>
      <rPr>
        <sz val="9.5"/>
        <color rgb="FF000000"/>
        <rFont val="Segoe UI"/>
        <family val="2"/>
      </rPr>
      <t xml:space="preserve"> Washington, D.C.: The Urban Institute.</t>
    </r>
  </si>
  <si>
    <r>
      <t xml:space="preserve">Pealer, Jennifer A., Edward J. Latessa, and Melissa Winesburg. 2002. </t>
    </r>
    <r>
      <rPr>
        <i/>
        <sz val="9.5"/>
        <color rgb="FF000000"/>
        <rFont val="Segoe UI"/>
        <family val="2"/>
      </rPr>
      <t>Final Report: Mohican Youth Center RSAT Outcome Evaluation.</t>
    </r>
    <r>
      <rPr>
        <sz val="9.5"/>
        <color rgb="FF000000"/>
        <rFont val="Segoe UI"/>
        <family val="2"/>
      </rPr>
      <t xml:space="preserve"> Cincinnati, Ohio: University of Cincinnati, Center for Criminal Justice Research.</t>
    </r>
  </si>
  <si>
    <r>
      <t xml:space="preserve">Dennis, Michael, Susan H. Godley, Guy Diamond, Frank M. Tims, Thomas Babor, Jean Donaldson, Howard Liddle, Janet C. Titus, Yifrah Kaminer, Charles Webb, Nancy Hamilton, and Rod Funk. 2004. “The Cannabis Youth Treatment (CYT) Study: Main Findings From Two Randomized Trials.” </t>
    </r>
    <r>
      <rPr>
        <i/>
        <sz val="9.5"/>
        <color rgb="FF000000"/>
        <rFont val="Segoe UI"/>
        <family val="2"/>
      </rPr>
      <t>Journal of Substance Abuse Treatment</t>
    </r>
    <r>
      <rPr>
        <sz val="9.5"/>
        <color rgb="FF000000"/>
        <rFont val="Segoe UI"/>
        <family val="2"/>
      </rPr>
      <t xml:space="preserve"> 27:197–213.</t>
    </r>
  </si>
  <si>
    <r>
      <t xml:space="preserve">Martin, Greg, and Jan Copeland. 2008. “The Adolescent Cannabis Check-Up: Randomized Trial of a Brief Intervention for Young Cannabis Users.” </t>
    </r>
    <r>
      <rPr>
        <i/>
        <sz val="9.5"/>
        <color rgb="FF000000"/>
        <rFont val="Segoe UI"/>
        <family val="2"/>
      </rPr>
      <t>Journal of Substance Abuse Treatment</t>
    </r>
    <r>
      <rPr>
        <sz val="9.5"/>
        <color rgb="FF000000"/>
        <rFont val="Segoe UI"/>
        <family val="2"/>
      </rPr>
      <t xml:space="preserve"> 34:407–14.</t>
    </r>
  </si>
  <si>
    <r>
      <t xml:space="preserve">Walker, Denise D., Robert Stephens, Roger Roffman, Josephine DeMarce, Brian Lozano, Sheri Towe, and Belinda Berg. 2011. “Randomized Controlled Trial of Motivational Enhancement Therapy With Non-Treatment Seeking Adolescent Cannabis Users: A Further Test of the Teen Marijuana Check-Up.” </t>
    </r>
    <r>
      <rPr>
        <i/>
        <sz val="9.5"/>
        <color rgb="FF000000"/>
        <rFont val="Segoe UI"/>
        <family val="2"/>
      </rPr>
      <t>Psychology of Addictive Behaviors</t>
    </r>
    <r>
      <rPr>
        <sz val="9.5"/>
        <color rgb="FF000000"/>
        <rFont val="Segoe UI"/>
        <family val="2"/>
      </rPr>
      <t xml:space="preserve"> 25(3):474–84.</t>
    </r>
  </si>
  <si>
    <r>
      <t xml:space="preserve">Friedman, Alfred S., Terra, Arlene, &amp; Glassman, Kimberly. 2002. “Multimodal Substance Use Intervention Program for Male Delinquents.” </t>
    </r>
    <r>
      <rPr>
        <i/>
        <sz val="9.5"/>
        <color rgb="FF000000"/>
        <rFont val="Segoe UI"/>
        <family val="2"/>
      </rPr>
      <t>Journal of Child &amp; Adolescent Substance Abuse</t>
    </r>
    <r>
      <rPr>
        <sz val="9.5"/>
        <color rgb="FF000000"/>
        <rFont val="Segoe UI"/>
        <family val="2"/>
      </rPr>
      <t xml:space="preserve"> 11(4):43–65.</t>
    </r>
  </si>
  <si>
    <r>
      <t xml:space="preserve">Rolf, Jon E., Tonja R. Nansel, Julie A. Baldwin, Jeannette L. Johnson, and Christine C. Benally. 2002. “HIV/AIDS and Alcohol and Other Drug Abuse Prevention in American Indian Communities: Behavioral and Community Effects.” In P.D. Mail, S. Heurtin-Roberts, S.E. Martin, and J. Howard (eds.). </t>
    </r>
    <r>
      <rPr>
        <i/>
        <sz val="9.5"/>
        <color rgb="FF000000"/>
        <rFont val="Segoe UI"/>
        <family val="2"/>
      </rPr>
      <t>Alcohol Use Among American Indians and Alaska Natives: Multiple Perspectives on a Complex Problem</t>
    </r>
    <r>
      <rPr>
        <sz val="9.5"/>
        <color rgb="FF000000"/>
        <rFont val="Segoe UI"/>
        <family val="2"/>
      </rPr>
      <t>. Bethesda: NIH Publication.</t>
    </r>
  </si>
  <si>
    <r>
      <t xml:space="preserve">Mosher, Clayton, and Dretha Phillips. 2006. “The Dynamics of a Prison-Based Therapeutic Community for Women Offenders: Retention, Completion, and Outcomes.” </t>
    </r>
    <r>
      <rPr>
        <i/>
        <sz val="9.5"/>
        <color rgb="FF000000"/>
        <rFont val="Segoe UI"/>
        <family val="2"/>
      </rPr>
      <t>The Prison Journal</t>
    </r>
    <r>
      <rPr>
        <sz val="9.5"/>
        <color rgb="FF000000"/>
        <rFont val="Segoe UI"/>
        <family val="2"/>
      </rPr>
      <t xml:space="preserve"> 86:6–31.</t>
    </r>
  </si>
  <si>
    <r>
      <t xml:space="preserve">Boyle, Douglas J., Laura Ragusa, Jennifer Lanterman, and Andrea Marcus. 2011. </t>
    </r>
    <r>
      <rPr>
        <i/>
        <sz val="9.5"/>
        <color rgb="FF000000"/>
        <rFont val="Segoe UI"/>
        <family val="2"/>
      </rPr>
      <t>Outcomes of a Randomized Trial of an Intensive Community Corrections Program-Day Reporting Centers—For Parolees.</t>
    </r>
    <r>
      <rPr>
        <sz val="9.5"/>
        <color rgb="FF000000"/>
        <rFont val="Segoe UI"/>
        <family val="2"/>
      </rPr>
      <t xml:space="preserve"> Washington, D.C.: U.S. Department of Justice, Office of Justice Programs, National Institute of Justice.</t>
    </r>
  </si>
  <si>
    <r>
      <t xml:space="preserve">Tewksbury, Richard, Wesley G. Jennings, and Kristen Zgoba. 2012. </t>
    </r>
    <r>
      <rPr>
        <i/>
        <sz val="9.5"/>
        <color rgb="FF000000"/>
        <rFont val="Segoe UI"/>
        <family val="2"/>
      </rPr>
      <t>Sex Offenders: Recidivism and Collateral Consequences.</t>
    </r>
    <r>
      <rPr>
        <sz val="9.5"/>
        <color rgb="FF000000"/>
        <rFont val="Segoe UI"/>
        <family val="2"/>
      </rPr>
      <t xml:space="preserve"> Washington, D.C.: U.S. Department of Justice, Office of Justice Programs, National Institute of Justice.</t>
    </r>
  </si>
  <si>
    <r>
      <t xml:space="preserve">Knight, Kevin, D., Dwayne Simpson, Lois R. Chatham, and L. Mabel Camacho. 1997. “An Assessment of Prison-Based Drug Treatment: Texas’ In-Prison Therapeutic Community Program.” </t>
    </r>
    <r>
      <rPr>
        <i/>
        <sz val="9.5"/>
        <color rgb="FF000000"/>
        <rFont val="Segoe UI"/>
        <family val="2"/>
      </rPr>
      <t>Journal of Offender Rehabilitation</t>
    </r>
    <r>
      <rPr>
        <sz val="9.5"/>
        <color rgb="FF000000"/>
        <rFont val="Segoe UI"/>
        <family val="2"/>
      </rPr>
      <t xml:space="preserve"> 24(3/4):75–100.</t>
    </r>
  </si>
  <si>
    <r>
      <t xml:space="preserve">Hiller, Matthew L., Kevin Knight, and D. Dwayne Simpson. 1999. “Prison-Based Substance Abuse Treatment, Residential Aftercare and Recidivism.” </t>
    </r>
    <r>
      <rPr>
        <i/>
        <sz val="9.5"/>
        <color rgb="FF000000"/>
        <rFont val="Segoe UI"/>
        <family val="2"/>
      </rPr>
      <t>Addiction</t>
    </r>
    <r>
      <rPr>
        <sz val="9.5"/>
        <color rgb="FF000000"/>
        <rFont val="Segoe UI"/>
        <family val="2"/>
      </rPr>
      <t xml:space="preserve"> 94(6):833–42.</t>
    </r>
  </si>
  <si>
    <r>
      <t xml:space="preserve">Knight, Kevin, D., Dwayne Simpson, and Matthew L. Hiller. 1999. “Three-Year Reincarceration Outcomes for In-Prison Therapeutic Community Treatment in Texas.” </t>
    </r>
    <r>
      <rPr>
        <i/>
        <sz val="9.5"/>
        <color rgb="FF000000"/>
        <rFont val="Segoe UI"/>
        <family val="2"/>
      </rPr>
      <t>The Prison Journal</t>
    </r>
    <r>
      <rPr>
        <sz val="9.5"/>
        <color rgb="FF000000"/>
        <rFont val="Segoe UI"/>
        <family val="2"/>
      </rPr>
      <t xml:space="preserve"> 79(3):337–51.</t>
    </r>
  </si>
  <si>
    <r>
      <t xml:space="preserve">The Vera Institute of Justice. 1992. </t>
    </r>
    <r>
      <rPr>
        <i/>
        <sz val="9.5"/>
        <color rgb="FF000000"/>
        <rFont val="Segoe UI"/>
        <family val="2"/>
      </rPr>
      <t>The Neighborhood Effects of Street-Level Drug Enforcement: Tactical Narcotics Teams in New York.</t>
    </r>
    <r>
      <rPr>
        <sz val="9.5"/>
        <color rgb="FF000000"/>
        <rFont val="Segoe UI"/>
        <family val="2"/>
      </rPr>
      <t xml:space="preserve"> New York, N.Y.: The Vera Institute of Justice.</t>
    </r>
  </si>
  <si>
    <r>
      <t xml:space="preserve">Dino, Geri A., Kimberly A. Horn, Jennifer Goldcamp, Sameep D. Maniar, Ancilla Fernandes, Catherine J. Massey. 2001. “Statewide Demonstration of Not On Tobacco: A Gender-Sensitive Teen Smoking Cessation Program.” </t>
    </r>
    <r>
      <rPr>
        <i/>
        <sz val="9.5"/>
        <color rgb="FF000000"/>
        <rFont val="Segoe UI"/>
        <family val="2"/>
      </rPr>
      <t>The Journal of School Nursing</t>
    </r>
    <r>
      <rPr>
        <sz val="9.5"/>
        <color rgb="FF000000"/>
        <rFont val="Segoe UI"/>
        <family val="2"/>
      </rPr>
      <t xml:space="preserve"> 17(2):90–7.</t>
    </r>
  </si>
  <si>
    <r>
      <t xml:space="preserve">Horn, Kimberly A., Geri A. Dino, Iftekhar D. Kalseker, and Ancilla W. Fernandes. 2004. “Appalachian Teen Smokers: Not On Tobacco 15 Months Later.” </t>
    </r>
    <r>
      <rPr>
        <i/>
        <sz val="9.5"/>
        <color rgb="FF000000"/>
        <rFont val="Segoe UI"/>
        <family val="2"/>
      </rPr>
      <t>American Journal of Public Health</t>
    </r>
    <r>
      <rPr>
        <sz val="9.5"/>
        <color rgb="FF000000"/>
        <rFont val="Segoe UI"/>
        <family val="2"/>
      </rPr>
      <t xml:space="preserve"> 94(2):181–4.</t>
    </r>
  </si>
  <si>
    <r>
      <t xml:space="preserve">Kohler, Connie L., Yu-Mei M. Schoenberger, T. Marl Beasley, and Martha M. Phillips. 2008. “Effectiveness Evaluation of the N-O-T Smoking Cessation Program for Adolescents.” </t>
    </r>
    <r>
      <rPr>
        <i/>
        <sz val="9.5"/>
        <color rgb="FF000000"/>
        <rFont val="Segoe UI"/>
        <family val="2"/>
      </rPr>
      <t>American Journal of Health Behaviors</t>
    </r>
    <r>
      <rPr>
        <sz val="9.5"/>
        <color rgb="FF000000"/>
        <rFont val="Segoe UI"/>
        <family val="2"/>
      </rPr>
      <t xml:space="preserve"> 32(8):368–79.</t>
    </r>
  </si>
  <si>
    <r>
      <t xml:space="preserve">Cohen, Jacqueline, Wilpen Gorr, and Piyusha Singh. 2003. “Estimating Intervention Effects in Varying Risk Settings: Do Police Raids Reduce Illegal Drug Dealing at Nuisance Bars?” </t>
    </r>
    <r>
      <rPr>
        <i/>
        <sz val="9.5"/>
        <color rgb="FF000000"/>
        <rFont val="Segoe UI"/>
        <family val="2"/>
      </rPr>
      <t>Criminology</t>
    </r>
    <r>
      <rPr>
        <sz val="9.5"/>
        <color rgb="FF000000"/>
        <rFont val="Segoe UI"/>
        <family val="2"/>
      </rPr>
      <t xml:space="preserve"> 41(2):257–92.</t>
    </r>
  </si>
  <si>
    <r>
      <t xml:space="preserve">Vespo, Jo Ellen, DeeAnn Capece, and Bita Behforooz. 2006. “Effects of the Nurturing Curriculum on Social, Emotional, and Academic Behaviors in Kindergarten Classrooms.” </t>
    </r>
    <r>
      <rPr>
        <i/>
        <sz val="9.5"/>
        <color rgb="FF000000"/>
        <rFont val="Segoe UI"/>
        <family val="2"/>
      </rPr>
      <t>Journal of Research in Childhood Education</t>
    </r>
    <r>
      <rPr>
        <sz val="9.5"/>
        <color rgb="FF000000"/>
        <rFont val="Segoe UI"/>
        <family val="2"/>
      </rPr>
      <t xml:space="preserve"> 20(4):275–85. </t>
    </r>
  </si>
  <si>
    <r>
      <t xml:space="preserve">Palusci, Vincent J., Pat Crum, Rosalynn Bliss, and Stephen J. Bacolek. 2008. “Changes in Parenting Attitudes and Knowledge Among Inmates and Other At-Risk Populations After a Family Nurturing Program.” </t>
    </r>
    <r>
      <rPr>
        <i/>
        <sz val="9.5"/>
        <color rgb="FF000000"/>
        <rFont val="Segoe UI"/>
        <family val="2"/>
      </rPr>
      <t>Children and Youth Services Review</t>
    </r>
    <r>
      <rPr>
        <sz val="9.5"/>
        <color rgb="FF000000"/>
        <rFont val="Segoe UI"/>
        <family val="2"/>
      </rPr>
      <t xml:space="preserve"> 30(1):79–89.</t>
    </r>
  </si>
  <si>
    <r>
      <t xml:space="preserve">Magrane, Cara L. No date. </t>
    </r>
    <r>
      <rPr>
        <i/>
        <sz val="9.5"/>
        <color rgb="FF000000"/>
        <rFont val="Segoe UI"/>
        <family val="2"/>
      </rPr>
      <t>Families RISE: Final Report</t>
    </r>
    <r>
      <rPr>
        <sz val="9.5"/>
        <color rgb="FF000000"/>
        <rFont val="Segoe UI"/>
        <family val="2"/>
      </rPr>
      <t xml:space="preserve">. 90DN0276 Final Report. Washington, D.C.: U.S. Department of Health and Human Services. </t>
    </r>
  </si>
  <si>
    <r>
      <t xml:space="preserve">Mazerolle, Lorraine Green, Jan Roehl, and Colleen Kadleck. 1998. “Controlling Social Disorder Using Civil Remedies: Results From a Randomized Field Experiment in Oakland, California.” </t>
    </r>
    <r>
      <rPr>
        <i/>
        <sz val="9.5"/>
        <color rgb="FF000000"/>
        <rFont val="Segoe UI"/>
        <family val="2"/>
      </rPr>
      <t>Crime Prevention Studies</t>
    </r>
    <r>
      <rPr>
        <sz val="9.5"/>
        <color rgb="FF000000"/>
        <rFont val="Segoe UI"/>
        <family val="2"/>
      </rPr>
      <t xml:space="preserve"> 9:141–59.</t>
    </r>
  </si>
  <si>
    <r>
      <t xml:space="preserve">Mazerolle, Lorraine Green, James F. Price, and Jan Roehl. 2000. “Civil Remedies and Drug Control: A Randomized Field Trial in Oakland, California.” </t>
    </r>
    <r>
      <rPr>
        <i/>
        <sz val="9.5"/>
        <color rgb="FF000000"/>
        <rFont val="Segoe UI"/>
        <family val="2"/>
      </rPr>
      <t>Evaluation Review</t>
    </r>
    <r>
      <rPr>
        <sz val="9.5"/>
        <color rgb="FF000000"/>
        <rFont val="Segoe UI"/>
        <family val="2"/>
      </rPr>
      <t xml:space="preserve"> 24(2):212–41.</t>
    </r>
  </si>
  <si>
    <r>
      <t xml:space="preserve">Umbreit, Mark S., and Robert B. Coates. 1992. </t>
    </r>
    <r>
      <rPr>
        <i/>
        <sz val="9.5"/>
        <color rgb="FF000000"/>
        <rFont val="Segoe UI"/>
        <family val="2"/>
      </rPr>
      <t>Victim Offender Mediation: An Analysis of Programs in Four States of the U.S.</t>
    </r>
    <r>
      <rPr>
        <sz val="9.5"/>
        <color rgb="FF000000"/>
        <rFont val="Segoe UI"/>
        <family val="2"/>
      </rPr>
      <t xml:space="preserve"> Minneapolis, Minn.: Minnesota Citizens Council on Crime and Justice, Citizens Council Mediation Services.</t>
    </r>
  </si>
  <si>
    <r>
      <t xml:space="preserve">Limber, Susan P., Maury Nation, Allison J. Tracy, Gary B. Melton, and Vicki Flerx. 2004. “Implementation of the Olweus Bullying Prevention in the Southeastern United States.” In P.K. Smith, D. Pepler, and K. Rigby (eds.), </t>
    </r>
    <r>
      <rPr>
        <i/>
        <sz val="9.5"/>
        <color rgb="FF000000"/>
        <rFont val="Segoe UI"/>
        <family val="2"/>
      </rPr>
      <t>Bullying in Schools: How Successful Can Interventions Be?</t>
    </r>
    <r>
      <rPr>
        <sz val="9.5"/>
        <color rgb="FF000000"/>
        <rFont val="Segoe UI"/>
        <family val="2"/>
      </rPr>
      <t xml:space="preserve"> Cambridge, U.K.: Cambridge University Press:55–79.</t>
    </r>
  </si>
  <si>
    <r>
      <t xml:space="preserve">Bauer, Nerissa S., Paula Lazano, and Frederick P. Rivara. 2007. “The Effectiveness of the Olweus Bullying Prevention Program in Public Middle Schools: A Controlled Trial.” </t>
    </r>
    <r>
      <rPr>
        <i/>
        <sz val="9.5"/>
        <color rgb="FF000000"/>
        <rFont val="Segoe UI"/>
        <family val="2"/>
      </rPr>
      <t>Journal of Adolescent Health</t>
    </r>
    <r>
      <rPr>
        <sz val="9.5"/>
        <color rgb="FF000000"/>
        <rFont val="Segoe UI"/>
        <family val="2"/>
      </rPr>
      <t xml:space="preserve"> 40:266–74.</t>
    </r>
  </si>
  <si>
    <r>
      <t xml:space="preserve">Wilson, Jeremy M., and Steven Chermak. 2011. “Community-Driven Violence Reduction Programs: Examining Pittsburgh’s One Vision One Life.“ </t>
    </r>
    <r>
      <rPr>
        <i/>
        <sz val="9.5"/>
        <color rgb="FF000000"/>
        <rFont val="Segoe UI"/>
        <family val="2"/>
      </rPr>
      <t>Criminology &amp; Public Policy</t>
    </r>
    <r>
      <rPr>
        <sz val="9.5"/>
        <color rgb="FF000000"/>
        <rFont val="Segoe UI"/>
        <family val="2"/>
      </rPr>
      <t xml:space="preserve"> 10(4):993–1027.</t>
    </r>
  </si>
  <si>
    <r>
      <t xml:space="preserve">Hennessey, Beth A. 2007. “Promoting Social Competence in School-Aged Children: The Effects of the Open Circle Program.” </t>
    </r>
    <r>
      <rPr>
        <i/>
        <sz val="9.5"/>
        <color rgb="FF000000"/>
        <rFont val="Segoe UI"/>
        <family val="2"/>
      </rPr>
      <t>Journal of School Psychology</t>
    </r>
    <r>
      <rPr>
        <sz val="9.5"/>
        <color rgb="FF000000"/>
        <rFont val="Segoe UI"/>
        <family val="2"/>
      </rPr>
      <t xml:space="preserve"> 45:349–60.</t>
    </r>
  </si>
  <si>
    <r>
      <t xml:space="preserve">Boyle, Douglas J., Jennifer L. Lanterman, Joseph E. Pascarella, and Chia–Cherng Cheng. 2010. “The Impact of Newark’s Operation Ceasefire on Trauma Center Gunshot Wound Admissions.” </t>
    </r>
    <r>
      <rPr>
        <i/>
        <sz val="9.5"/>
        <color rgb="FF000000"/>
        <rFont val="Segoe UI"/>
        <family val="2"/>
      </rPr>
      <t>Justice Research and Policy</t>
    </r>
    <r>
      <rPr>
        <sz val="9.5"/>
        <color rgb="FF000000"/>
        <rFont val="Segoe UI"/>
        <family val="2"/>
      </rPr>
      <t xml:space="preserve"> 12(2):105–23.</t>
    </r>
  </si>
  <si>
    <r>
      <t xml:space="preserve">Brown, Rick, Amanda Cannings, and Jonathan Sherriff. 2004. </t>
    </r>
    <r>
      <rPr>
        <i/>
        <sz val="9.5"/>
        <color rgb="FF000000"/>
        <rFont val="Segoe UI"/>
        <family val="2"/>
      </rPr>
      <t>Intelligence-Led Vehicle Crime Reduction: An Evaluation of Operation Gallant.</t>
    </r>
    <r>
      <rPr>
        <sz val="9.5"/>
        <color rgb="FF000000"/>
        <rFont val="Segoe UI"/>
        <family val="2"/>
      </rPr>
      <t xml:space="preserve"> London, England: Home Office Online Report 47/04.</t>
    </r>
  </si>
  <si>
    <r>
      <t xml:space="preserve">Ernst, Cara, Therese Grant, Ann Streissguth, and Paul Sampson. 1999. “Intervention With High-Risk Alcohol and Drug-Abusing Mothers: II. Three-Year Findings From the Seattle Model of Paraprofessional Advocacy.” </t>
    </r>
    <r>
      <rPr>
        <i/>
        <sz val="9.5"/>
        <color rgb="FF000000"/>
        <rFont val="Segoe UI"/>
        <family val="2"/>
      </rPr>
      <t>Journal of Community Psychology</t>
    </r>
    <r>
      <rPr>
        <sz val="9.5"/>
        <color rgb="FF000000"/>
        <rFont val="Segoe UI"/>
        <family val="2"/>
      </rPr>
      <t xml:space="preserve"> 27(1):19–38.</t>
    </r>
  </si>
  <si>
    <r>
      <t xml:space="preserve">Kartin, Deborah, Therese Grant, Ann Streissguth, Paul Sampson, and Cara Ernst. 2002. “Three-Year Developmental Outcomes in Children With Prenatal Alcohol and Drug Exposure.” </t>
    </r>
    <r>
      <rPr>
        <i/>
        <sz val="9.5"/>
        <color rgb="FF000000"/>
        <rFont val="Segoe UI"/>
        <family val="2"/>
      </rPr>
      <t>Pediatric Physical Therapy</t>
    </r>
    <r>
      <rPr>
        <sz val="9.5"/>
        <color rgb="FF000000"/>
        <rFont val="Segoe UI"/>
        <family val="2"/>
      </rPr>
      <t xml:space="preserve"> 14:145–53.</t>
    </r>
  </si>
  <si>
    <r>
      <t xml:space="preserve">Grant, Therese, Cara Ernst, Ann Streissguth, Kenneth Stark. 2005. “Preventing Alcohol and Drug Exposed Births in Washington State: Intervention Findings From Three Parent–Child Assistance Program Sites.” </t>
    </r>
    <r>
      <rPr>
        <i/>
        <sz val="9.5"/>
        <color rgb="FF000000"/>
        <rFont val="Segoe UI"/>
        <family val="2"/>
      </rPr>
      <t>The American Journal of Drug and Alcohol Abuse</t>
    </r>
    <r>
      <rPr>
        <sz val="9.5"/>
        <color rgb="FF000000"/>
        <rFont val="Segoe UI"/>
        <family val="2"/>
      </rPr>
      <t xml:space="preserve"> 31:471–90.</t>
    </r>
  </si>
  <si>
    <r>
      <t xml:space="preserve">Kacir, Christopher D., and Donald A. Gordon. 1999. “Parenting Adolescents Wisely: The Effectiveness of an Interactive Videodisk Parent Training Program in Appalachia.” </t>
    </r>
    <r>
      <rPr>
        <i/>
        <sz val="9.5"/>
        <color rgb="FF000000"/>
        <rFont val="Segoe UI"/>
        <family val="2"/>
      </rPr>
      <t>Child &amp; Family Behavior Therapy</t>
    </r>
    <r>
      <rPr>
        <sz val="9.5"/>
        <color rgb="FF000000"/>
        <rFont val="Segoe UI"/>
        <family val="2"/>
      </rPr>
      <t xml:space="preserve"> 21(4):1–22. </t>
    </r>
  </si>
  <si>
    <r>
      <t xml:space="preserve">O’Neill, Helen, and Roger Woodward. 2002. “Evaluation of the Parenting Wisely CD-ROM Parent-Training Programme: An Irish Replication.“ </t>
    </r>
    <r>
      <rPr>
        <i/>
        <sz val="9.5"/>
        <color rgb="FF000000"/>
        <rFont val="Segoe UI"/>
        <family val="2"/>
      </rPr>
      <t>Irish Journal of Psychology</t>
    </r>
    <r>
      <rPr>
        <sz val="9.5"/>
        <color rgb="FF000000"/>
        <rFont val="Segoe UI"/>
        <family val="2"/>
      </rPr>
      <t xml:space="preserve"> 23:62–72. </t>
    </r>
  </si>
  <si>
    <r>
      <t xml:space="preserve">Cefai, Joie, David Smith, and Robert E. Pushak. 2010. “Parenting Wisely: Parenting Training via CD-ROM With an Australian Sample.” </t>
    </r>
    <r>
      <rPr>
        <i/>
        <sz val="9.5"/>
        <color rgb="FF000000"/>
        <rFont val="Segoe UI"/>
        <family val="2"/>
      </rPr>
      <t>Child &amp; Family Behavior Therapy</t>
    </r>
    <r>
      <rPr>
        <sz val="9.5"/>
        <color rgb="FF000000"/>
        <rFont val="Segoe UI"/>
        <family val="2"/>
      </rPr>
      <t xml:space="preserve"> 32:17–33.</t>
    </r>
  </si>
  <si>
    <r>
      <t xml:space="preserve">Community Science. 2011. </t>
    </r>
    <r>
      <rPr>
        <i/>
        <sz val="9.5"/>
        <color rgb="FF000000"/>
        <rFont val="Segoe UI"/>
        <family val="2"/>
      </rPr>
      <t xml:space="preserve">Parents360—Parents: You Matter, Final Report.  </t>
    </r>
    <r>
      <rPr>
        <sz val="9.5"/>
        <color rgb="FF000000"/>
        <rFont val="Segoe UI"/>
        <family val="2"/>
      </rPr>
      <t>Gaithersburg, Md.: Community Science.</t>
    </r>
  </si>
  <si>
    <r>
      <t xml:space="preserve">Marvel, Jean, Irene Moreda, Ivan Cook. 1993. </t>
    </r>
    <r>
      <rPr>
        <i/>
        <sz val="9.5"/>
        <color rgb="FF000000"/>
        <rFont val="Segoe UI"/>
        <family val="2"/>
      </rPr>
      <t>Developing Conflict Resolution Skills in Students: A Study of the Fighting Fair Model.</t>
    </r>
    <r>
      <rPr>
        <sz val="9.5"/>
        <color rgb="FF000000"/>
        <rFont val="Segoe UI"/>
        <family val="2"/>
      </rPr>
      <t xml:space="preserve"> Miami Springs, Fla.: Dade-Monroe Teacher Education Center.</t>
    </r>
  </si>
  <si>
    <r>
      <t xml:space="preserve">Pickens, Jeffrey. 2009. </t>
    </r>
    <r>
      <rPr>
        <i/>
        <sz val="9.5"/>
        <color rgb="FF000000"/>
        <rFont val="Segoe UI"/>
        <family val="2"/>
      </rPr>
      <t>Socio-Emotional Training Promotes Positive Behavior in Preschoolers.</t>
    </r>
    <r>
      <rPr>
        <sz val="9.5"/>
        <color rgb="FF000000"/>
        <rFont val="Segoe UI"/>
        <family val="2"/>
      </rPr>
      <t xml:space="preserve"> Miami, Fla.: Peace Education Foundation, Inc.</t>
    </r>
  </si>
  <si>
    <r>
      <t xml:space="preserve">McClanahan, Wendy S., Tina J. Kauh, Alice Elizabeth Manning, Paola Campos, Chelsea Farley. 2012. </t>
    </r>
    <r>
      <rPr>
        <i/>
        <sz val="9.5"/>
        <color rgb="FF000000"/>
        <rFont val="Segoe UI"/>
        <family val="2"/>
      </rPr>
      <t>Illuminating Solutions: The Youth Violence Reduction Partnership.</t>
    </r>
    <r>
      <rPr>
        <sz val="9.5"/>
        <color rgb="FF000000"/>
        <rFont val="Segoe UI"/>
        <family val="2"/>
      </rPr>
      <t xml:space="preserve"> Philadelphia, Pa.: Public/Private Ventures. </t>
    </r>
  </si>
  <si>
    <r>
      <t xml:space="preserve">Edelen, Maria O., Mary E. Slaughter, Daniel F. McCaffrey, Kristen Becker, and Andrew R. Morral. 2010. “Long Term Effect of Community Based Treatment: Evidence From the Adolescent Outcomes Project.” </t>
    </r>
    <r>
      <rPr>
        <i/>
        <sz val="9.5"/>
        <color rgb="FF000000"/>
        <rFont val="Segoe UI"/>
        <family val="2"/>
      </rPr>
      <t>Drug and Alcohol Depend</t>
    </r>
    <r>
      <rPr>
        <sz val="9.5"/>
        <color rgb="FF000000"/>
        <rFont val="Segoe UI"/>
        <family val="2"/>
      </rPr>
      <t xml:space="preserve"> 107(1):62. </t>
    </r>
  </si>
  <si>
    <r>
      <t xml:space="preserve">Bethel, Elizabeth, and Linda Carson. 2000. </t>
    </r>
    <r>
      <rPr>
        <i/>
        <sz val="9.5"/>
        <color rgb="FF000000"/>
        <rFont val="Segoe UI"/>
        <family val="2"/>
      </rPr>
      <t>Annual Report: Alcohol and Other Drug Treatment/Intervention Program, Greenwood Center.</t>
    </r>
    <r>
      <rPr>
        <sz val="9.5"/>
        <color rgb="FF000000"/>
        <rFont val="Segoe UI"/>
        <family val="2"/>
      </rPr>
      <t xml:space="preserve"> Greenwood, S.C.: The Providence Group, Inc.</t>
    </r>
  </si>
  <si>
    <r>
      <t xml:space="preserve">Bethel, Elizabeth, and Linda Carson. 2001. </t>
    </r>
    <r>
      <rPr>
        <i/>
        <sz val="9.5"/>
        <color rgb="FF000000"/>
        <rFont val="Segoe UI"/>
        <family val="2"/>
      </rPr>
      <t>Final Report: Greenwood Center, Female Offender Substance Abuse Treatment Program.</t>
    </r>
    <r>
      <rPr>
        <sz val="9.5"/>
        <color rgb="FF000000"/>
        <rFont val="Segoe UI"/>
        <family val="2"/>
      </rPr>
      <t xml:space="preserve"> Greenwood, S.C.: The Providence Group, Inc.</t>
    </r>
  </si>
  <si>
    <r>
      <t xml:space="preserve">John Jay College of Criminal Justice. 2007. </t>
    </r>
    <r>
      <rPr>
        <i/>
        <sz val="9.5"/>
        <color rgb="FF000000"/>
        <rFont val="Segoe UI"/>
        <family val="2"/>
      </rPr>
      <t>Evaluation of the Phoenix Curriculum in Sussex County.</t>
    </r>
    <r>
      <rPr>
        <sz val="9.5"/>
        <color rgb="FF000000"/>
        <rFont val="Segoe UI"/>
        <family val="2"/>
      </rPr>
      <t xml:space="preserve"> New York, N.Y.: Criminal Justice Research and Evaluation Center, John Jay College of Criminal Justice.</t>
    </r>
  </si>
  <si>
    <r>
      <t xml:space="preserve">Kushmuk, James, and SherriU L. Whittemore. 1981. </t>
    </r>
    <r>
      <rPr>
        <i/>
        <sz val="9.5"/>
        <color rgb="FF000000"/>
        <rFont val="Segoe UI"/>
        <family val="2"/>
      </rPr>
      <t>A Re-Evaluation of Crime Prevention Through Environmental Design Program in Portland, Oregon.</t>
    </r>
    <r>
      <rPr>
        <sz val="9.5"/>
        <color rgb="FF000000"/>
        <rFont val="Segoe UI"/>
        <family val="2"/>
      </rPr>
      <t xml:space="preserve"> Washington, D.C.: U.S. Department of Justice, Office of Justice Programs, National Institute of Justice.</t>
    </r>
  </si>
  <si>
    <r>
      <t xml:space="preserve">Jolin, Annette, William Feyerherm, Robert Fountain, and Sharon Friedman. 1999. </t>
    </r>
    <r>
      <rPr>
        <i/>
        <sz val="9.5"/>
        <color rgb="FF000000"/>
        <rFont val="Segoe UI"/>
        <family val="2"/>
      </rPr>
      <t>Beyond Arrest: The Portland, Oregon Domestic Violence Experiment, Final Report.</t>
    </r>
    <r>
      <rPr>
        <sz val="9.5"/>
        <color rgb="FF000000"/>
        <rFont val="Segoe UI"/>
        <family val="2"/>
      </rPr>
      <t xml:space="preserve"> Washington, D.C.: U.S. Department of Justice, Office of Justice Programs, National Institute of Justice.</t>
    </r>
  </si>
  <si>
    <r>
      <t xml:space="preserve">William G. Saylor, and Gerald G. Gaes. 1997. </t>
    </r>
    <r>
      <rPr>
        <i/>
        <sz val="9.5"/>
        <color rgb="FF000000"/>
        <rFont val="Segoe UI"/>
        <family val="2"/>
      </rPr>
      <t>PREP: Training Inmates Through Industrial Work Participation, and Vocational and Apprenticeship Instruction.</t>
    </r>
    <r>
      <rPr>
        <sz val="9.5"/>
        <color rgb="FF000000"/>
        <rFont val="Segoe UI"/>
        <family val="2"/>
      </rPr>
      <t xml:space="preserve"> Washington, D.C.: U.S. Department of Justice, U.S. Bureau of Prisons.</t>
    </r>
  </si>
  <si>
    <r>
      <t xml:space="preserve">Baker, Thomas E., and Loreen Wolfer. 2003. “The Crime Triangle: Alcohol, Drug Use, and Vandalism.” </t>
    </r>
    <r>
      <rPr>
        <i/>
        <sz val="9.5"/>
        <color rgb="FF000000"/>
        <rFont val="Segoe UI"/>
        <family val="2"/>
      </rPr>
      <t>Police Practice and Research</t>
    </r>
    <r>
      <rPr>
        <sz val="9.5"/>
        <color rgb="FF000000"/>
        <rFont val="Segoe UI"/>
        <family val="2"/>
      </rPr>
      <t xml:space="preserve"> 4(1):47–61.</t>
    </r>
  </si>
  <si>
    <r>
      <t xml:space="preserve">Duryea, Elias J., and Jebose O. Okwumabua. 1988. “Effects of a Preventive Alcohol Education Program After Three Years.” </t>
    </r>
    <r>
      <rPr>
        <i/>
        <sz val="9.5"/>
        <color rgb="FF000000"/>
        <rFont val="Segoe UI"/>
        <family val="2"/>
      </rPr>
      <t>Journal of Drug Education</t>
    </r>
    <r>
      <rPr>
        <sz val="9.5"/>
        <color rgb="FF000000"/>
        <rFont val="Segoe UI"/>
        <family val="2"/>
      </rPr>
      <t xml:space="preserve"> 18(1):23–31.</t>
    </r>
  </si>
  <si>
    <r>
      <t xml:space="preserve">Nafpaktitis, Mary, and Barry F. Perlmutter. 1998. “School-Based Early Mental Health Intervention With At-Risk Students.” </t>
    </r>
    <r>
      <rPr>
        <i/>
        <sz val="9.5"/>
        <color rgb="FF000000"/>
        <rFont val="Segoe UI"/>
        <family val="2"/>
      </rPr>
      <t>School Psychology Review</t>
    </r>
    <r>
      <rPr>
        <sz val="9.5"/>
        <color rgb="FF000000"/>
        <rFont val="Segoe UI"/>
        <family val="2"/>
      </rPr>
      <t xml:space="preserve"> 27(3). </t>
    </r>
  </si>
  <si>
    <r>
      <t xml:space="preserve">Lowenkamp, Christopher T., Edward Latessa, and Kristin Bechtel. 2007. </t>
    </r>
    <r>
      <rPr>
        <i/>
        <sz val="9.5"/>
        <color rgb="FF000000"/>
        <rFont val="Segoe UI"/>
        <family val="2"/>
      </rPr>
      <t>A Statewide, Multisite, Outcome Evaluation of Indiana’s Alcohol and Drug Programs.</t>
    </r>
    <r>
      <rPr>
        <sz val="9.5"/>
        <color rgb="FF000000"/>
        <rFont val="Segoe UI"/>
        <family val="2"/>
      </rPr>
      <t xml:space="preserve"> Cincinnati, Ohio: University of Cincinnati, Division of Criminal Justice, Center for Criminal Justice Research.</t>
    </r>
  </si>
  <si>
    <t>Little, Gregory L., Kenneth Baker, Deanna McCarthy, Michael Davison, and Julie Urbaniak. 2010. “An MRT-Based Cognitive-Behavioral Treatment for First-Time DUI Offenders: Two- and Three-Year Recidivism in a Cohort of Davidson County, Tennessee Offenders With a Comparison to the Prime for Life Program.” http://www.moral-reconation-therapy.com/dtrwvsprimestudy.html</t>
  </si>
  <si>
    <r>
      <t xml:space="preserve">Hallgren, Mats A., Hakan Kallmen, Hakan Leifman, Torbjorn Sjolund, and Sven Andreasson. 2009. ”Evaluation of an Alcohol Risk Reduction Program (PRIME for Life) in Young Swedish Military Conscripts.” </t>
    </r>
    <r>
      <rPr>
        <i/>
        <sz val="9.5"/>
        <color rgb="FF000000"/>
        <rFont val="Segoe UI"/>
        <family val="2"/>
      </rPr>
      <t>Health Education</t>
    </r>
    <r>
      <rPr>
        <sz val="9.5"/>
        <color rgb="FF000000"/>
        <rFont val="Segoe UI"/>
        <family val="2"/>
      </rPr>
      <t xml:space="preserve"> 109(2):155–68.</t>
    </r>
  </si>
  <si>
    <r>
      <t xml:space="preserve">Mazerolle, Lorraine G., Justin Ready, Bill Terrill, and Frank Gajewski. 1999. </t>
    </r>
    <r>
      <rPr>
        <i/>
        <sz val="9.5"/>
        <color rgb="FF000000"/>
        <rFont val="Segoe UI"/>
        <family val="2"/>
      </rPr>
      <t>Problem-Oriented Policing in Public Housing: Final Report of the Jersey City Project.</t>
    </r>
    <r>
      <rPr>
        <sz val="9.5"/>
        <color rgb="FF000000"/>
        <rFont val="Segoe UI"/>
        <family val="2"/>
      </rPr>
      <t xml:space="preserve"> Washington, D.C.: U.S. Department of Justice, Office of Justice Programs, National Institute of Justice.</t>
    </r>
  </si>
  <si>
    <r>
      <t>Knoff, Howard M., and George M. Batsche. 1995. “Project ACHIEVE: Analyzing a School Reform Process for At-Risk and Underachieving Students</t>
    </r>
    <r>
      <rPr>
        <i/>
        <sz val="9.5"/>
        <color rgb="FF000000"/>
        <rFont val="Segoe UI"/>
        <family val="2"/>
      </rPr>
      <t>.” School Psychology Review</t>
    </r>
    <r>
      <rPr>
        <sz val="9.5"/>
        <color rgb="FF000000"/>
        <rFont val="Segoe UI"/>
        <family val="2"/>
      </rPr>
      <t xml:space="preserve"> 24(4):579–604. </t>
    </r>
  </si>
  <si>
    <r>
      <t xml:space="preserve">Cook, David D., and Charles L. Spirrison. 1992. “Effects of a Prisoner-Operated Delinquency Deterrence Program: Mississippi‘s Project Aware.“ </t>
    </r>
    <r>
      <rPr>
        <i/>
        <sz val="9.5"/>
        <color rgb="FF000000"/>
        <rFont val="Segoe UI"/>
        <family val="2"/>
      </rPr>
      <t>Journal of Offender Rehabilitation</t>
    </r>
    <r>
      <rPr>
        <sz val="9.5"/>
        <color rgb="FF000000"/>
        <rFont val="Segoe UI"/>
        <family val="2"/>
      </rPr>
      <t xml:space="preserve"> 17(3–4):89–99.</t>
    </r>
  </si>
  <si>
    <r>
      <t xml:space="preserve">Myers, Wade C., Paul R.S. Burton, Paula D. Sander, Kimberly M. Donat, Jane Cheney, Timothy M. Fitzpatrick,  and Linda Monaco. 2000. “Project Back-on-Track at 1 year: A Delinquency Treatment Program for Early-Career Juvenile Offenders.” </t>
    </r>
    <r>
      <rPr>
        <i/>
        <sz val="9.5"/>
        <color rgb="FF000000"/>
        <rFont val="Segoe UI"/>
        <family val="2"/>
      </rPr>
      <t>Journal of the American Academy of Child &amp; Adolescent Psychiatry</t>
    </r>
    <r>
      <rPr>
        <sz val="9.5"/>
        <color rgb="FF000000"/>
        <rFont val="Segoe UI"/>
        <family val="2"/>
      </rPr>
      <t xml:space="preserve"> 39(9):1127–34.</t>
    </r>
  </si>
  <si>
    <r>
      <t xml:space="preserve">Brown, Kelly J., and Audrey Block. 2001. “Evaluation of Project Chrysalis: A School-Based Intervention to Reduce Negative Consequences of Abuse.” </t>
    </r>
    <r>
      <rPr>
        <i/>
        <sz val="9.5"/>
        <color rgb="FF000000"/>
        <rFont val="Segoe UI"/>
        <family val="2"/>
      </rPr>
      <t>Journal of Early Adolescence</t>
    </r>
    <r>
      <rPr>
        <sz val="9.5"/>
        <color rgb="FF000000"/>
        <rFont val="Segoe UI"/>
        <family val="2"/>
      </rPr>
      <t xml:space="preserve"> 21(3):325–53.</t>
    </r>
  </si>
  <si>
    <r>
      <t xml:space="preserve">Georgiou, Maria. 2000. </t>
    </r>
    <r>
      <rPr>
        <i/>
        <sz val="9.5"/>
        <color rgb="FF000000"/>
        <rFont val="Segoe UI"/>
        <family val="2"/>
      </rPr>
      <t>Final Report: Project P.A.C.E. Participation and Cooperation in Education.</t>
    </r>
    <r>
      <rPr>
        <sz val="9.5"/>
        <color rgb="FF000000"/>
        <rFont val="Segoe UI"/>
        <family val="2"/>
      </rPr>
      <t xml:space="preserve"> Huntington, N.Y.: Town of Huntington New York, Youth Bureau. </t>
    </r>
  </si>
  <si>
    <r>
      <t xml:space="preserve">Giacomazzi, Andrew L. 1995. </t>
    </r>
    <r>
      <rPr>
        <i/>
        <sz val="9.5"/>
        <color rgb="FF000000"/>
        <rFont val="Segoe UI"/>
        <family val="2"/>
      </rPr>
      <t>Community Crime Prevention, Community Policing, and Public Housing: An Evaluation of a Multilevel, Collaborative Drug-Crime Elimination Program in Spokane, Washington.</t>
    </r>
    <r>
      <rPr>
        <sz val="9.5"/>
        <color rgb="FF000000"/>
        <rFont val="Segoe UI"/>
        <family val="2"/>
      </rPr>
      <t xml:space="preserve"> Pullman, Wash.: Washington State University.</t>
    </r>
  </si>
  <si>
    <r>
      <t xml:space="preserve">Thurman, Quint C., Robert Lincoln, Julie Atella, and Michael Massoglia. 1999. </t>
    </r>
    <r>
      <rPr>
        <i/>
        <sz val="9.5"/>
        <color rgb="FF000000"/>
        <rFont val="Segoe UI"/>
        <family val="2"/>
      </rPr>
      <t>Final Outcomes of Project ROAR: A Discussion of Findings and Implications for Future Research.</t>
    </r>
    <r>
      <rPr>
        <sz val="9.5"/>
        <color rgb="FF000000"/>
        <rFont val="Segoe UI"/>
        <family val="2"/>
      </rPr>
      <t xml:space="preserve"> Washington, D.C.: U.S. Department of Justice, Office of Justice Programs, National Institute of Justice.</t>
    </r>
  </si>
  <si>
    <r>
      <t xml:space="preserve">National Council on Crime and Delinquency. 2001. </t>
    </r>
    <r>
      <rPr>
        <i/>
        <sz val="9.5"/>
        <color rgb="FF000000"/>
        <rFont val="Segoe UI"/>
        <family val="2"/>
      </rPr>
      <t>Evaluation of the RYSE Program, Alameda County Probation Department.</t>
    </r>
    <r>
      <rPr>
        <sz val="9.5"/>
        <color rgb="FF000000"/>
        <rFont val="Segoe UI"/>
        <family val="2"/>
      </rPr>
      <t xml:space="preserve"> Oakland, Calif.: National Council on Crime and Delinquency.</t>
    </r>
  </si>
  <si>
    <r>
      <t xml:space="preserve">Jalbert, Sarah Kuck, William Rhodes, Michael Kane, Elyse Clawson, Bradford Bogue, Chris Flygare, Ryan Kling, and Meaghan Guevara. 2011. </t>
    </r>
    <r>
      <rPr>
        <i/>
        <sz val="9.5"/>
        <color rgb="FF000000"/>
        <rFont val="Segoe UI"/>
        <family val="2"/>
      </rPr>
      <t>A Multisite Evaluation of Reduced Probation Caseload Size in an Evidence-Based Practice Setting. Final Report to the National Institute of Justice.</t>
    </r>
    <r>
      <rPr>
        <sz val="9.5"/>
        <color rgb="FF000000"/>
        <rFont val="Segoe UI"/>
        <family val="2"/>
      </rPr>
      <t xml:space="preserve"> Cambridge, Mass.: Abt Associates.</t>
    </r>
  </si>
  <si>
    <t>Reduced Probation Caseload in an Evidence-Based Setting (Colo.)</t>
  </si>
  <si>
    <r>
      <t xml:space="preserve">Elliot, Stephen N. 1995. </t>
    </r>
    <r>
      <rPr>
        <i/>
        <sz val="9.5"/>
        <color rgb="FF000000"/>
        <rFont val="Segoe UI"/>
        <family val="2"/>
      </rPr>
      <t>The Responsive Classroom Approach: Its Effectiveness and Acceptability.</t>
    </r>
    <r>
      <rPr>
        <sz val="9.5"/>
        <color rgb="FF000000"/>
        <rFont val="Segoe UI"/>
        <family val="2"/>
      </rPr>
      <t xml:space="preserve"> Final Report. Washington, D.C.: The Center for Systemic Educational Change.</t>
    </r>
  </si>
  <si>
    <r>
      <t xml:space="preserve">Elliot, Stephen N. 1999. Final Report 1996–1998. </t>
    </r>
    <r>
      <rPr>
        <i/>
        <sz val="9.5"/>
        <color rgb="FF000000"/>
        <rFont val="Segoe UI"/>
        <family val="2"/>
      </rPr>
      <t>A Multi-Year Evaluation of the Responsive Classroom Approach: Its Effectiveness and Acceptability in Promoting Social and Academic Competence</t>
    </r>
    <r>
      <rPr>
        <sz val="9.5"/>
        <color rgb="FF000000"/>
        <rFont val="Segoe UI"/>
        <family val="2"/>
      </rPr>
      <t xml:space="preserve">. Final Evaluation Report. Madison, Wis.: University of Wisconsin-Madison. </t>
    </r>
  </si>
  <si>
    <r>
      <t xml:space="preserve">Corsaro, Nicholas, Rod K. Brunson, and Edmund F. McGarrell. 2013. “Problem-Oriented Policing and Open-Air Drug Markets: Examining the Rockford Pulling Levers Deterrence Strategy.” </t>
    </r>
    <r>
      <rPr>
        <i/>
        <sz val="9.5"/>
        <color rgb="FF000000"/>
        <rFont val="Segoe UI"/>
        <family val="2"/>
      </rPr>
      <t>Crime &amp; Delinquency</t>
    </r>
    <r>
      <rPr>
        <sz val="9.5"/>
        <color rgb="FF000000"/>
        <rFont val="Segoe UI"/>
        <family val="2"/>
      </rPr>
      <t xml:space="preserve"> 59(7):1059–1107.</t>
    </r>
  </si>
  <si>
    <r>
      <t xml:space="preserve">Webster, Daniel W., Jennifer Mendel Whitehill, Jon S. Vernick, and Elizabeth M. Parker. 2012. </t>
    </r>
    <r>
      <rPr>
        <i/>
        <sz val="9.5"/>
        <color rgb="FF000000"/>
        <rFont val="Segoe UI"/>
        <family val="2"/>
      </rPr>
      <t>Evaluation of Baltimore’s Safe Streets Program: Effects on Attitudes, Participants’ Experiences, and Gun Violence.</t>
    </r>
    <r>
      <rPr>
        <sz val="9.5"/>
        <color rgb="FF000000"/>
        <rFont val="Segoe UI"/>
        <family val="2"/>
      </rPr>
      <t xml:space="preserve"> Baltimore, Md.: Johns Hopkins Bloomberg School of Public Health.</t>
    </r>
  </si>
  <si>
    <r>
      <t xml:space="preserve">Lewis, Roy V. 1983. “Scared Straight—California Style: Evaluation of the San Quentin SQUIRES Program.” </t>
    </r>
    <r>
      <rPr>
        <i/>
        <sz val="9.5"/>
        <color rgb="FF000000"/>
        <rFont val="Segoe UI"/>
        <family val="2"/>
      </rPr>
      <t>Criminal Justice &amp; Behavior</t>
    </r>
    <r>
      <rPr>
        <sz val="9.5"/>
        <color rgb="FF000000"/>
        <rFont val="Segoe UI"/>
        <family val="2"/>
      </rPr>
      <t xml:space="preserve"> 10(2):209–26.</t>
    </r>
  </si>
  <si>
    <r>
      <t xml:space="preserve">Englander–Golden, Paula, Joan Elconin, and Kevin J. Miller. 1985. “Say It Straight: Adolescent Substance Abuse Prevention Training.” </t>
    </r>
    <r>
      <rPr>
        <i/>
        <sz val="9.5"/>
        <color rgb="FF000000"/>
        <rFont val="Segoe UI"/>
        <family val="2"/>
      </rPr>
      <t>Academic Psychology Bulletin</t>
    </r>
    <r>
      <rPr>
        <sz val="9.5"/>
        <color rgb="FF000000"/>
        <rFont val="Segoe UI"/>
        <family val="2"/>
      </rPr>
      <t xml:space="preserve"> 7:65–79. </t>
    </r>
  </si>
  <si>
    <r>
      <t xml:space="preserve">Englander–Golden, Paula, Joan Elconin, Kevin J. Miller, and Albert B. Schwarzkopf. 1986. “Brief Say It Straight Training and Follow-Up in Adolescent Substance Abuse Prevention.” </t>
    </r>
    <r>
      <rPr>
        <i/>
        <sz val="9.5"/>
        <color rgb="FF000000"/>
        <rFont val="Segoe UI"/>
        <family val="2"/>
      </rPr>
      <t>Journal of Primary Prevention</t>
    </r>
    <r>
      <rPr>
        <sz val="9.5"/>
        <color rgb="FF000000"/>
        <rFont val="Segoe UI"/>
        <family val="2"/>
      </rPr>
      <t xml:space="preserve"> 6(4):219–30.</t>
    </r>
  </si>
  <si>
    <r>
      <t xml:space="preserve">Louis Rosen. 2001. </t>
    </r>
    <r>
      <rPr>
        <i/>
        <sz val="9.5"/>
        <color rgb="FF000000"/>
        <rFont val="Segoe UI"/>
        <family val="2"/>
      </rPr>
      <t>School Violence Prevention Demonstration Program: May 1999–June 2000.</t>
    </r>
    <r>
      <rPr>
        <sz val="9.5"/>
        <color rgb="FF000000"/>
        <rFont val="Segoe UI"/>
        <family val="2"/>
      </rPr>
      <t xml:space="preserve"> Center for Civic Education, Calabasas, Calif. </t>
    </r>
  </si>
  <si>
    <r>
      <t xml:space="preserve">Tolan, Patrick, Deborah Gorman-Smith, and David Henry. 2004. “Supporting Families in a High-Risk Setting: Proximal Effects of the SAFEChildren Preventive Intervention.“ </t>
    </r>
    <r>
      <rPr>
        <i/>
        <sz val="9.5"/>
        <color rgb="FF000000"/>
        <rFont val="Segoe UI"/>
        <family val="2"/>
      </rPr>
      <t>Journal of Consulting and Clinical Psychology</t>
    </r>
    <r>
      <rPr>
        <sz val="9.5"/>
        <color rgb="FF000000"/>
        <rFont val="Segoe UI"/>
        <family val="2"/>
      </rPr>
      <t xml:space="preserve"> 72(5):855–69.</t>
    </r>
  </si>
  <si>
    <r>
      <t xml:space="preserve">The Police Foundation Reports. 2005. </t>
    </r>
    <r>
      <rPr>
        <i/>
        <sz val="9.5"/>
        <color rgb="FF000000"/>
        <rFont val="Segoe UI"/>
        <family val="2"/>
      </rPr>
      <t>Richmond’s Second Responders: Partnering With Police Against Domestic Violence.</t>
    </r>
    <r>
      <rPr>
        <sz val="9.5"/>
        <color rgb="FF000000"/>
        <rFont val="Segoe UI"/>
        <family val="2"/>
      </rPr>
      <t xml:space="preserve"> Washington, D.C.: The Police Foundation.</t>
    </r>
  </si>
  <si>
    <r>
      <t xml:space="preserve">Teedon, Paul, Timothy Reid, Polly Griffiths, Kate Lindsay, Simon Glen, Angus McFadyen, and Paulo Cruz. 2009. </t>
    </r>
    <r>
      <rPr>
        <i/>
        <sz val="9.5"/>
        <color rgb="FF000000"/>
        <rFont val="Segoe UI"/>
        <family val="2"/>
      </rPr>
      <t>Secured by Design Impact Evaluation: Key Findings.</t>
    </r>
    <r>
      <rPr>
        <sz val="9.5"/>
        <color rgb="FF000000"/>
        <rFont val="Segoe UI"/>
        <family val="2"/>
      </rPr>
      <t xml:space="preserve"> Glasgow, Scotland: Caledonian Environment Centre.</t>
    </r>
  </si>
  <si>
    <r>
      <t xml:space="preserve">Najavits, Lisa M., Robert J. Gallop, and Roger D. Weiss. 2006. “Seeking Safety Therapy for Adolescent Girls with PTSD and Substance Use Disorder: A Randomized Controlled Trial.” </t>
    </r>
    <r>
      <rPr>
        <i/>
        <sz val="9.5"/>
        <color rgb="FF000000"/>
        <rFont val="Segoe UI"/>
        <family val="2"/>
      </rPr>
      <t>Journal of Behavioral Health Services &amp; Research</t>
    </r>
    <r>
      <rPr>
        <sz val="9.5"/>
        <color rgb="FF000000"/>
        <rFont val="Segoe UI"/>
        <family val="2"/>
      </rPr>
      <t xml:space="preserve"> 33(4):453–63.</t>
    </r>
  </si>
  <si>
    <r>
      <t xml:space="preserve">Huebner, Beth M., Timothy S. Bynum, Jason Rydberg, Kimberly Kras, Eric Grommon, and Breanne Pleggenkuhle. 2013. </t>
    </r>
    <r>
      <rPr>
        <i/>
        <sz val="9.5"/>
        <color rgb="FF000000"/>
        <rFont val="Segoe UI"/>
        <family val="2"/>
      </rPr>
      <t>An Evaluation of Sex Offender Restrictions in Michigan and Missouri.</t>
    </r>
    <r>
      <rPr>
        <sz val="9.5"/>
        <color rgb="FF000000"/>
        <rFont val="Segoe UI"/>
        <family val="2"/>
      </rPr>
      <t xml:space="preserve"> Washington, D.C.: U.S. Department of Justice, Office of Justice Programs, National Institute of Justice.</t>
    </r>
  </si>
  <si>
    <t>Sex Offender Residency Restrictions (Mich. and Miss.)</t>
  </si>
  <si>
    <r>
      <t xml:space="preserve">Sherman, Barry R., Laura M. Sanders,  and Chau Trinh. 1998. </t>
    </r>
    <r>
      <rPr>
        <i/>
        <sz val="9.5"/>
        <color rgb="FF000000"/>
        <rFont val="Segoe UI"/>
        <family val="2"/>
      </rPr>
      <t>Addiction and Pregnancy: Empowering Recovery Through Peer Counseling</t>
    </r>
    <r>
      <rPr>
        <sz val="9.5"/>
        <color rgb="FF000000"/>
        <rFont val="Segoe UI"/>
        <family val="2"/>
      </rPr>
      <t xml:space="preserve">. Greenwood Publishing Group, Westport, CT. </t>
    </r>
  </si>
  <si>
    <r>
      <t xml:space="preserve">Corcoran, Jacqueline. 2008. “A Comparison Group Study of Solution-Focused Therapy Versus ‘Treatment as Usual’ for Behavior Problems in Child.” </t>
    </r>
    <r>
      <rPr>
        <i/>
        <sz val="9.5"/>
        <color rgb="FF000000"/>
        <rFont val="Segoe UI"/>
        <family val="2"/>
      </rPr>
      <t>Journal of Social Service Research</t>
    </r>
    <r>
      <rPr>
        <sz val="9.5"/>
        <color rgb="FF000000"/>
        <rFont val="Segoe UI"/>
        <family val="2"/>
      </rPr>
      <t xml:space="preserve"> 33(1):69–81.</t>
    </r>
  </si>
  <si>
    <r>
      <t xml:space="preserve">Franklin, Cynthia, Calvin L. Streeter, Johnny S. Kim, and Stephen J. Tripodi. 2007. “The Effectiveness of a Solution-Focused, Public Alternative School for Dropout Prevention and Retrieval.” </t>
    </r>
    <r>
      <rPr>
        <i/>
        <sz val="9.5"/>
        <color rgb="FF000000"/>
        <rFont val="Segoe UI"/>
        <family val="2"/>
      </rPr>
      <t>Children &amp; Schools</t>
    </r>
    <r>
      <rPr>
        <sz val="9.5"/>
        <color rgb="FF000000"/>
        <rFont val="Segoe UI"/>
        <family val="2"/>
      </rPr>
      <t xml:space="preserve"> 29(3):133–44.</t>
    </r>
  </si>
  <si>
    <r>
      <t xml:space="preserve">Franklin, Cynthia, Kelly C. Moore, and Laura Hopson. 2008. “Effectiveness of Solution-Focused Brief Therapy in a School Setting.” </t>
    </r>
    <r>
      <rPr>
        <i/>
        <sz val="9.5"/>
        <color rgb="FF000000"/>
        <rFont val="Segoe UI"/>
        <family val="2"/>
      </rPr>
      <t>Children &amp; Schools</t>
    </r>
    <r>
      <rPr>
        <sz val="9.5"/>
        <color rgb="FF000000"/>
        <rFont val="Segoe UI"/>
        <family val="2"/>
      </rPr>
      <t xml:space="preserve"> 30(1):15–26.</t>
    </r>
  </si>
  <si>
    <r>
      <t xml:space="preserve">Aseltine, Robert H., Amy James, Elizabeth A. Schilling, and Jaime Glanovsky. 2007. “Evaluating the SOS Suicide Prevention Program: A Replication and Extension.” </t>
    </r>
    <r>
      <rPr>
        <i/>
        <sz val="9.5"/>
        <color rgb="FF000000"/>
        <rFont val="Segoe UI"/>
        <family val="2"/>
      </rPr>
      <t>BMC Public Health</t>
    </r>
    <r>
      <rPr>
        <sz val="9.5"/>
        <color rgb="FF000000"/>
        <rFont val="Segoe UI"/>
        <family val="2"/>
      </rPr>
      <t xml:space="preserve"> 7:161–168.</t>
    </r>
  </si>
  <si>
    <r>
      <t xml:space="preserve">Loudenburg, Roland, Gregg Drube, and Gary Leonardson. 2010. </t>
    </r>
    <r>
      <rPr>
        <i/>
        <sz val="9.5"/>
        <color rgb="FF000000"/>
        <rFont val="Segoe UI"/>
        <family val="2"/>
      </rPr>
      <t>South Dakota 24/7 Sobriety Program Evaluation Findings Report.</t>
    </r>
    <r>
      <rPr>
        <sz val="9.5"/>
        <color rgb="FF000000"/>
        <rFont val="Segoe UI"/>
        <family val="2"/>
      </rPr>
      <t xml:space="preserve"> Salem, SD: Mountain Plans Evaluation, LLC.</t>
    </r>
  </si>
  <si>
    <r>
      <t xml:space="preserve">Trulson, Chad R. and Ruth Triplett. 1999. “School-Based Juvenile Boot Camps: Evaluating Specialized Treatment and Rehabilitation (STAR).” </t>
    </r>
    <r>
      <rPr>
        <i/>
        <sz val="9.5"/>
        <color rgb="FF000000"/>
        <rFont val="Segoe UI"/>
        <family val="2"/>
      </rPr>
      <t>Journal for Juvenile Justice and Detention Services</t>
    </r>
    <r>
      <rPr>
        <sz val="9.5"/>
        <color rgb="FF000000"/>
        <rFont val="Segoe UI"/>
        <family val="2"/>
      </rPr>
      <t xml:space="preserve"> 14(1):19–43.</t>
    </r>
  </si>
  <si>
    <r>
      <t xml:space="preserve">Werch, Chudley E., Michele J. Moore, Carlo C. DiClemente, Rhonda Bledso, and Edessa Jobli. 2005. “A Multihealth Behavior Intervention Integrating Physical Activity and Substance Use Prevention for Adolescents.” </t>
    </r>
    <r>
      <rPr>
        <i/>
        <sz val="9.5"/>
        <color rgb="FF000000"/>
        <rFont val="Segoe UI"/>
        <family val="2"/>
      </rPr>
      <t>Prevention Science</t>
    </r>
    <r>
      <rPr>
        <sz val="9.5"/>
        <color rgb="FF000000"/>
        <rFont val="Segoe UI"/>
        <family val="2"/>
      </rPr>
      <t xml:space="preserve"> 6(3):213–25.</t>
    </r>
  </si>
  <si>
    <r>
      <t xml:space="preserve">Rhodes, William, Ryan Kling, and Michael Shively. 2006. </t>
    </r>
    <r>
      <rPr>
        <i/>
        <sz val="9.5"/>
        <color rgb="FF000000"/>
        <rFont val="Segoe UI"/>
        <family val="2"/>
      </rPr>
      <t>Suffolk County Drug Court Evaluation.</t>
    </r>
    <r>
      <rPr>
        <sz val="9.5"/>
        <color rgb="FF000000"/>
        <rFont val="Segoe UI"/>
        <family val="2"/>
      </rPr>
      <t xml:space="preserve"> Cambridge, Mass.: Abt Associates.</t>
    </r>
  </si>
  <si>
    <r>
      <t xml:space="preserve">Tomasino, Vincent, Arthur J. Swanson, James Nolan, and Harry I. Shuman. 2001. “The Key Extended Entry Program (KEEP): A Methadone Treatment Program for Opiate-Dependent Inmates.” </t>
    </r>
    <r>
      <rPr>
        <i/>
        <sz val="9.5"/>
        <color rgb="FF000000"/>
        <rFont val="Segoe UI"/>
        <family val="2"/>
      </rPr>
      <t>The Mount Sinai Journal of Medicine</t>
    </r>
    <r>
      <rPr>
        <sz val="9.5"/>
        <color rgb="FF000000"/>
        <rFont val="Segoe UI"/>
        <family val="2"/>
      </rPr>
      <t xml:space="preserve"> 68(1):14–20.</t>
    </r>
  </si>
  <si>
    <r>
      <t xml:space="preserve">Gubin, Alexandra. 2007. </t>
    </r>
    <r>
      <rPr>
        <i/>
        <sz val="9.5"/>
        <color rgb="FF000000"/>
        <rFont val="Segoe UI"/>
        <family val="2"/>
      </rPr>
      <t>Training Active Bystanders (TAB): Program Evaluation Quantitative Report.</t>
    </r>
    <r>
      <rPr>
        <sz val="9.5"/>
        <color rgb="FF000000"/>
        <rFont val="Segoe UI"/>
        <family val="2"/>
      </rPr>
      <t xml:space="preserve"> Belmont, Mass.: Sun Statistical and Research Consulting.</t>
    </r>
  </si>
  <si>
    <r>
      <t xml:space="preserve">Kisiel, Cassandra, Margaret Blaustein, Joseph Spinazzola, Caren Swift Schmidt, Marla Zucker, and Bessel van der Kolk. 2005. “Evaluation of a Theater-Based Youth Violence Prevention Program for Elementary School Children.” </t>
    </r>
    <r>
      <rPr>
        <i/>
        <sz val="9.5"/>
        <color rgb="FF000000"/>
        <rFont val="Segoe UI"/>
        <family val="2"/>
      </rPr>
      <t>Journal of School Violence</t>
    </r>
    <r>
      <rPr>
        <sz val="9.5"/>
        <color rgb="FF000000"/>
        <rFont val="Segoe UI"/>
        <family val="2"/>
      </rPr>
      <t xml:space="preserve"> 5(2). </t>
    </r>
  </si>
  <si>
    <r>
      <t xml:space="preserve">Zucker, Marla, Joseph Spinazzola, Amie Alley Pollack, Lauren Pepe, and Stephanie Barry. 2010. “Getting Teachers in on the Act: Evaluation of a Theatre- and Classroom-Based Youth Violence Prevention Program.” </t>
    </r>
    <r>
      <rPr>
        <i/>
        <sz val="9.5"/>
        <color rgb="FF000000"/>
        <rFont val="Segoe UI"/>
        <family val="2"/>
      </rPr>
      <t>Journal of School Violence</t>
    </r>
    <r>
      <rPr>
        <sz val="9.5"/>
        <color rgb="FF000000"/>
        <rFont val="Segoe UI"/>
        <family val="2"/>
      </rPr>
      <t xml:space="preserve"> 9:117–35.</t>
    </r>
  </si>
  <si>
    <r>
      <t xml:space="preserve">Berg, Marlene J., and Mariajose Romero. 2000. </t>
    </r>
    <r>
      <rPr>
        <i/>
        <sz val="9.5"/>
        <color rgb="FF000000"/>
        <rFont val="Segoe UI"/>
        <family val="2"/>
      </rPr>
      <t>Urban Women Against Substance Abuse</t>
    </r>
    <r>
      <rPr>
        <sz val="9.5"/>
        <color rgb="FF000000"/>
        <rFont val="Segoe UI"/>
        <family val="2"/>
      </rPr>
      <t xml:space="preserve">. Institute for Community Research, Hartford, Conn. </t>
    </r>
  </si>
  <si>
    <r>
      <t xml:space="preserve">Farrell, Albert D., and Aleta L. Meyer. 1997. “The Effectiveness of a School-Based Curriculum for Reducing Violence Among Urban Sixth Grade Students.” </t>
    </r>
    <r>
      <rPr>
        <i/>
        <sz val="9.5"/>
        <color rgb="FF000000"/>
        <rFont val="Segoe UI"/>
        <family val="2"/>
      </rPr>
      <t>American Journal of Public Health</t>
    </r>
    <r>
      <rPr>
        <sz val="9.5"/>
        <color rgb="FF000000"/>
        <rFont val="Segoe UI"/>
        <family val="2"/>
      </rPr>
      <t xml:space="preserve"> 87(6):979–84.</t>
    </r>
  </si>
  <si>
    <r>
      <t xml:space="preserve">DuRant, Robert H., Treiber, Frank, Getts, Alan, McCloud, Karl, Linder, Charles W., Woods, Elizabeth R. 1996. "Comparison of Two Violence Prevention Curricula for Middle School Adolescents." </t>
    </r>
    <r>
      <rPr>
        <i/>
        <sz val="9.5"/>
        <color rgb="FF000000"/>
        <rFont val="Segoe UI"/>
        <family val="2"/>
      </rPr>
      <t>Journal of Adolescent Health</t>
    </r>
    <r>
      <rPr>
        <sz val="9.5"/>
        <color rgb="FF000000"/>
        <rFont val="Segoe UI"/>
        <family val="2"/>
      </rPr>
      <t xml:space="preserve"> 19:111-7.</t>
    </r>
  </si>
  <si>
    <r>
      <t xml:space="preserve">Hausman, Alice, Pierce, Glenn, Briggs, Lebaron. 1996. "Evaluation of Comprehensive Violence Prevention Education: Effects on Student Behavior." </t>
    </r>
    <r>
      <rPr>
        <i/>
        <sz val="9.5"/>
        <color rgb="FF000000"/>
        <rFont val="Segoe UI"/>
        <family val="2"/>
      </rPr>
      <t>Journal of Adolescent Health</t>
    </r>
    <r>
      <rPr>
        <sz val="9.5"/>
        <color rgb="FF000000"/>
        <rFont val="Segoe UI"/>
        <family val="2"/>
      </rPr>
      <t xml:space="preserve"> 19:104-10.</t>
    </r>
  </si>
  <si>
    <r>
      <t xml:space="preserve">Greenwood, Peter W., and Susan Turner. 1987. </t>
    </r>
    <r>
      <rPr>
        <i/>
        <sz val="9.5"/>
        <color rgb="FF000000"/>
        <rFont val="Segoe UI"/>
        <family val="2"/>
      </rPr>
      <t>The VisionQuest Program: An Evaluation.</t>
    </r>
    <r>
      <rPr>
        <sz val="9.5"/>
        <color rgb="FF000000"/>
        <rFont val="Segoe UI"/>
        <family val="2"/>
      </rPr>
      <t xml:space="preserve"> Santa Monica, Calif.: The RAND Corporation. </t>
    </r>
  </si>
  <si>
    <r>
      <t xml:space="preserve">Schneider, Anne L. 1986. “Restitution and Recidivism Rates of Juvenile Offenders: Results From the Four Experimental Studies.” </t>
    </r>
    <r>
      <rPr>
        <i/>
        <sz val="9.5"/>
        <color rgb="FF000000"/>
        <rFont val="Segoe UI"/>
        <family val="2"/>
      </rPr>
      <t>Criminology</t>
    </r>
    <r>
      <rPr>
        <sz val="9.5"/>
        <color rgb="FF000000"/>
        <rFont val="Segoe UI"/>
        <family val="2"/>
      </rPr>
      <t xml:space="preserve"> 24(3):533–52.</t>
    </r>
  </si>
  <si>
    <r>
      <t xml:space="preserve">Barton, William H., and Jeffrey A. Butts. 1990. “Viable Options: Intensive Supervision Programs for Juvenile Delinquents.” </t>
    </r>
    <r>
      <rPr>
        <i/>
        <sz val="9.5"/>
        <color rgb="FF000000"/>
        <rFont val="Segoe UI"/>
        <family val="2"/>
      </rPr>
      <t>Crime and Delinquency</t>
    </r>
    <r>
      <rPr>
        <sz val="9.5"/>
        <color rgb="FF000000"/>
        <rFont val="Segoe UI"/>
        <family val="2"/>
      </rPr>
      <t xml:space="preserve"> 36(2):238–56.</t>
    </r>
  </si>
  <si>
    <r>
      <t xml:space="preserve">Bridenball, Blaine, and Paul Jesilow. 2005. “Weeding Criminals or Planting Fear: An Evaluation of a Weed and Seed Project.” </t>
    </r>
    <r>
      <rPr>
        <i/>
        <sz val="9.5"/>
        <color rgb="FF000000"/>
        <rFont val="Segoe UI"/>
        <family val="2"/>
      </rPr>
      <t>Criminal Justice Review</t>
    </r>
    <r>
      <rPr>
        <sz val="9.5"/>
        <color rgb="FF000000"/>
        <rFont val="Segoe UI"/>
        <family val="2"/>
      </rPr>
      <t xml:space="preserve"> 30(1):64–89.</t>
    </r>
  </si>
  <si>
    <r>
      <t xml:space="preserve">Hennigan, Karen, Kathy Kolnick, Tian Siva Tian, Cheryl Maxson, and John Poplawski. 2010. </t>
    </r>
    <r>
      <rPr>
        <i/>
        <sz val="9.5"/>
        <color rgb="FF000000"/>
        <rFont val="Segoe UI"/>
        <family val="2"/>
      </rPr>
      <t>Five Year Outcomes in a Randomized Trial of a Community-Based Multi-Agency Intensive Supervision Juvenile Probation Program.</t>
    </r>
    <r>
      <rPr>
        <sz val="9.5"/>
        <color rgb="FF000000"/>
        <rFont val="Segoe UI"/>
        <family val="2"/>
      </rPr>
      <t xml:space="preserve"> Washington, D.C.: U.S. Department of Justice, Office of Justice Programs, National Institute of Justice.</t>
    </r>
  </si>
  <si>
    <r>
      <t xml:space="preserve">Higgins, Daniel F., and James R. “Chip” Coldren, Jr. 2000. </t>
    </r>
    <r>
      <rPr>
        <i/>
        <sz val="9.5"/>
        <color rgb="FF000000"/>
        <rFont val="Segoe UI"/>
        <family val="2"/>
      </rPr>
      <t xml:space="preserve">Evaluating Gang and Drug House Abatement in Chicago. </t>
    </r>
    <r>
      <rPr>
        <sz val="9.5"/>
        <color rgb="FF000000"/>
        <rFont val="Segoe UI"/>
        <family val="2"/>
      </rPr>
      <t>Chicago, Ill.: Illinois Criminal Justice Information Authority.</t>
    </r>
  </si>
  <si>
    <t>School Violence Prevention Demonstration Program (Queens, N.Y.)</t>
  </si>
  <si>
    <t>Lacked Sufficient Info on Program Fidelity</t>
  </si>
  <si>
    <t>Limited or Inconsistent Outcome Evidence</t>
  </si>
  <si>
    <t>Inadequate Design Quality</t>
  </si>
  <si>
    <t>Total Count of Reasons for Rejecting Studies</t>
  </si>
  <si>
    <t>Total Studies</t>
  </si>
  <si>
    <t>Total Programs</t>
  </si>
  <si>
    <t>Reasons for Rejecting Studies (view definitions)</t>
  </si>
  <si>
    <t>Albuquerque (N.M.) Victim–Offender Mediation Program</t>
  </si>
  <si>
    <t>Aggressors, Victims, Bystanders</t>
  </si>
  <si>
    <t>Alternatives to Violence Project</t>
  </si>
  <si>
    <r>
      <t xml:space="preserve">Miller, Marsha L. and John A. Shuford. 2005. </t>
    </r>
    <r>
      <rPr>
        <i/>
        <sz val="9.5"/>
        <color theme="1"/>
        <rFont val="Segoe UI"/>
        <family val="2"/>
      </rPr>
      <t>The Alternatives to Violence Project in Delaware: A 3-Year Cumulative Recidivism Study</t>
    </r>
    <r>
      <rPr>
        <sz val="9.5"/>
        <color theme="1"/>
        <rFont val="Segoe UI"/>
        <family val="2"/>
      </rPr>
      <t>. Drane Family Fund of the New Hampshire Charitable Foundation.</t>
    </r>
  </si>
  <si>
    <r>
      <t>Walrath, Christine. 2001. "Evaluation of an Inmate-Run Alternatives to Violence Project: The Impact of Inmate-to-Inmate Intervention."</t>
    </r>
    <r>
      <rPr>
        <i/>
        <sz val="9.5"/>
        <color theme="1"/>
        <rFont val="Segoe UI"/>
        <family val="2"/>
      </rPr>
      <t xml:space="preserve"> Journal of Interpersonal Violence</t>
    </r>
    <r>
      <rPr>
        <sz val="9.5"/>
        <color theme="1"/>
        <rFont val="Segoe UI"/>
        <family val="2"/>
      </rPr>
      <t xml:space="preserve"> 16(7):697–711.</t>
    </r>
  </si>
  <si>
    <r>
      <t xml:space="preserve">Hoppe, Edward W. 2001. </t>
    </r>
    <r>
      <rPr>
        <i/>
        <sz val="9.5"/>
        <color theme="1"/>
        <rFont val="Segoe UI"/>
        <family val="2"/>
      </rPr>
      <t>The “Creative Conflict Resolutions” Outcome Study.</t>
    </r>
    <r>
      <rPr>
        <sz val="9.5"/>
        <color theme="1"/>
        <rFont val="Segoe UI"/>
        <family val="2"/>
      </rPr>
      <t xml:space="preserve"> Tracy, Calif.: Deuel Vocational Institution (DVI).</t>
    </r>
  </si>
  <si>
    <t>Study Design</t>
  </si>
  <si>
    <t>Ottawa Community Youth Diversion Program (OCYDP)</t>
  </si>
  <si>
    <r>
      <t xml:space="preserve">Wilson, Holly A., and Robert D. Hoge. 2013. "Diverting Our Attention to What Works: Evaluating the Effectiveness of a Youth Diversion Program." </t>
    </r>
    <r>
      <rPr>
        <i/>
        <sz val="9.5"/>
        <color theme="1"/>
        <rFont val="Segoe UI"/>
        <family val="2"/>
      </rPr>
      <t>Youth Violence and Juvenile Justice</t>
    </r>
    <r>
      <rPr>
        <sz val="9.5"/>
        <color theme="1"/>
        <rFont val="Segoe UI"/>
        <family val="2"/>
      </rPr>
      <t xml:space="preserve"> 11(4):313–31.</t>
    </r>
  </si>
  <si>
    <t>Juvenile Drug Courts (Multisite)</t>
  </si>
  <si>
    <r>
      <t xml:space="preserve">Latessa, Edward J., Carrie Sullivan, Lesli Blair, Christopher J. Sullivan, and Paula Smith. 2013. </t>
    </r>
    <r>
      <rPr>
        <i/>
        <sz val="9.5"/>
        <color theme="1"/>
        <rFont val="Segoe UI"/>
        <family val="2"/>
      </rPr>
      <t>Final Report Outcome and Process Evaluation of Juvenile Drug Courts</t>
    </r>
    <r>
      <rPr>
        <sz val="9.5"/>
        <color theme="1"/>
        <rFont val="Segoe UI"/>
        <family val="2"/>
      </rPr>
      <t>. Washington, D.C.: U.S. Department of Justice, Office of Justice Programs, Office of Juvenile Justice and Delinquency Prevention.</t>
    </r>
  </si>
  <si>
    <t>Marion County (Ind.) Sobriety Checkpoints</t>
  </si>
  <si>
    <r>
      <t xml:space="preserve">Nunn, Samuel, and William Newby. 2011. “The Geography of Deterrence: Exploring the Small Area Effects of Sobriety Checkpoints on Alcohol-Impaired Collision Rates Within a City.” </t>
    </r>
    <r>
      <rPr>
        <i/>
        <sz val="9.5"/>
        <color theme="1"/>
        <rFont val="Segoe UI"/>
        <family val="2"/>
      </rPr>
      <t>Evaluation Review</t>
    </r>
    <r>
      <rPr>
        <sz val="9.5"/>
        <color theme="1"/>
        <rFont val="Segoe UI"/>
        <family val="2"/>
      </rPr>
      <t xml:space="preserve"> 35(4):354–78.</t>
    </r>
  </si>
  <si>
    <t>Officer–Civilian Interaction (OCI) School</t>
  </si>
  <si>
    <t>New York’s Sex Offender Registration Act (SORA)</t>
  </si>
  <si>
    <r>
      <t xml:space="preserve">Freeman, Naomi J. 2012. “The Public Safety Impact of Community Notification Laws: Rearrest of Convicted Sex Offenders.” </t>
    </r>
    <r>
      <rPr>
        <i/>
        <sz val="9.5"/>
        <color theme="1"/>
        <rFont val="Segoe UI"/>
        <family val="2"/>
      </rPr>
      <t>Crime &amp; Delinquency</t>
    </r>
    <r>
      <rPr>
        <sz val="9.5"/>
        <color theme="1"/>
        <rFont val="Segoe UI"/>
        <family val="2"/>
      </rPr>
      <t xml:space="preserve"> 58(4):539–64.</t>
    </r>
  </si>
  <si>
    <r>
      <t xml:space="preserve">Freeman, Naomi J., Jeffrey C. Sandler, and Kelly M. Socia. 2009. “A Time-Series Analysis on the Impact of Sex Offender Registration and Community Notification Laws on Plea Bargaining Rates.” </t>
    </r>
    <r>
      <rPr>
        <i/>
        <sz val="9.5"/>
        <color theme="1"/>
        <rFont val="Segoe UI"/>
        <family val="2"/>
      </rPr>
      <t>Criminal Justice Studies</t>
    </r>
    <r>
      <rPr>
        <sz val="9.5"/>
        <color theme="1"/>
        <rFont val="Segoe UI"/>
        <family val="2"/>
      </rPr>
      <t xml:space="preserve"> 22(2):153–65.</t>
    </r>
  </si>
  <si>
    <t>Becoming A Man (BAM)</t>
  </si>
  <si>
    <r>
      <t xml:space="preserve">Heller, Sara, Harold A. Pollack, Roseanna Ander, and Jens Ludwig. 2013. </t>
    </r>
    <r>
      <rPr>
        <i/>
        <sz val="9.5"/>
        <color theme="1"/>
        <rFont val="Segoe UI"/>
        <family val="2"/>
      </rPr>
      <t>Preventing Youth Violence and Dropout: A Randomized Field Experiment</t>
    </r>
    <r>
      <rPr>
        <sz val="9.5"/>
        <color theme="1"/>
        <rFont val="Segoe UI"/>
        <family val="2"/>
      </rPr>
      <t>. Cambridge, Mass.: National Bureau of Economic Research.</t>
    </r>
  </si>
  <si>
    <t>The Jump Start Program</t>
  </si>
  <si>
    <r>
      <t xml:space="preserve">Kethineni, Sesha, and Jeremy Braithwaite. 2011. “The Effects of a Cognitive Behavioral Program for At-Risk Youth: Changes in Attitudes, Social Skills, Family, and Community and Peer Relationships.” </t>
    </r>
    <r>
      <rPr>
        <i/>
        <sz val="9.5"/>
        <color theme="1"/>
        <rFont val="Segoe UI"/>
        <family val="2"/>
      </rPr>
      <t>Victims and Offenders</t>
    </r>
    <r>
      <rPr>
        <sz val="9.5"/>
        <color theme="1"/>
        <rFont val="Segoe UI"/>
        <family val="2"/>
      </rPr>
      <t xml:space="preserve"> 6:93–116.</t>
    </r>
  </si>
  <si>
    <t>Juvenile Mental Health Court (Colorado's First Judicial District)</t>
  </si>
  <si>
    <r>
      <t xml:space="preserve">Heretick, Donna M.L., and Joseph A. Russell. 2013. “The Impact of Juvenile Mental Health Court on Recidivism Among Youth.” </t>
    </r>
    <r>
      <rPr>
        <i/>
        <sz val="9.5"/>
        <color theme="1"/>
        <rFont val="Segoe UI"/>
        <family val="2"/>
      </rPr>
      <t>Journal of Juvenile Justice</t>
    </r>
    <r>
      <rPr>
        <sz val="9.5"/>
        <color theme="1"/>
        <rFont val="Segoe UI"/>
        <family val="2"/>
      </rPr>
      <t xml:space="preserve"> 3(1):1–14</t>
    </r>
  </si>
  <si>
    <t>Controlling Retail Theft with Three Situational Crime Prevention Treatments</t>
  </si>
  <si>
    <r>
      <t xml:space="preserve">Hayes, Read, and Daniel M. Downs. 2011. “Controlling Retail Theft With CCTV Domes, CCTV Public View Monitors, and Protective Containers: A Randomized Controlled Trial.” </t>
    </r>
    <r>
      <rPr>
        <i/>
        <sz val="9.5"/>
        <color theme="1"/>
        <rFont val="Segoe UI"/>
        <family val="2"/>
      </rPr>
      <t xml:space="preserve">Security Journal </t>
    </r>
    <r>
      <rPr>
        <sz val="9.5"/>
        <color theme="1"/>
        <rFont val="Segoe UI"/>
        <family val="2"/>
      </rPr>
      <t>24(3):237–50.</t>
    </r>
  </si>
  <si>
    <t>Philadelphia (Pa.) Pretrial Release Supervision Experiment</t>
  </si>
  <si>
    <r>
      <t>Goldkamp, John S., and Michael D. White. 2001.</t>
    </r>
    <r>
      <rPr>
        <i/>
        <sz val="9.5"/>
        <color theme="1"/>
        <rFont val="Segoe UI"/>
        <family val="2"/>
      </rPr>
      <t xml:space="preserve"> Restoring Accountability in Pretrial Release: The Philadelphia Pretrial Release Supervision Experiments, Final Report</t>
    </r>
    <r>
      <rPr>
        <sz val="9.5"/>
        <color theme="1"/>
        <rFont val="Segoe UI"/>
        <family val="2"/>
      </rPr>
      <t>. Washington, D.C.: U.S. Department of Justice, Office of Justice Programs, National Institute of Justice.</t>
    </r>
  </si>
  <si>
    <t>Project L.E.A.D.</t>
  </si>
  <si>
    <r>
      <t xml:space="preserve">Chi, Bernadette, and Ellen Middaugh. 2005. </t>
    </r>
    <r>
      <rPr>
        <i/>
        <sz val="9.5"/>
        <color theme="1"/>
        <rFont val="Segoe UI"/>
        <family val="2"/>
      </rPr>
      <t>Project L.E.A.D. (Lead Enrichment and Decision-Making): Program Evaluation Report 2002–04</t>
    </r>
    <r>
      <rPr>
        <sz val="9.5"/>
        <color theme="1"/>
        <rFont val="Segoe UI"/>
        <family val="2"/>
      </rPr>
      <t>. Los Angeles, Calif.: Office of Criminal Justice Planning.</t>
    </r>
  </si>
  <si>
    <t>Juvenile Diversion Counseling Program (Colorado)</t>
  </si>
  <si>
    <r>
      <t xml:space="preserve">Nelson, Sarah. N.d. </t>
    </r>
    <r>
      <rPr>
        <i/>
        <sz val="9.5"/>
        <color theme="1"/>
        <rFont val="Segoe UI"/>
        <family val="2"/>
      </rPr>
      <t>Eighteenth Judicial District—Juvenile Diversion Counceling Program: Recidivism</t>
    </r>
    <r>
      <rPr>
        <sz val="9.5"/>
        <color theme="1"/>
        <rFont val="Segoe UI"/>
        <family val="2"/>
      </rPr>
      <t>. Denver, Colo.: Nelson Consulting, LLC.</t>
    </r>
  </si>
  <si>
    <t>Monitoring High-Risk Sex Offenders With GPS Technology (Calif.)</t>
  </si>
  <si>
    <r>
      <t xml:space="preserve">Gies, Stephen V., Randy Gainey, Marcia I. Cohen, Eoin Healy, Dan Duplantier, Martha Yeide, Alan Bekelman, Amanda Bobnis, and Michael Hopps. 2012. </t>
    </r>
    <r>
      <rPr>
        <i/>
        <sz val="9.5"/>
        <color theme="1"/>
        <rFont val="Segoe UI"/>
        <family val="2"/>
      </rPr>
      <t>Monitoring High-Risk Sex Offenders With GPS Technology: An Evaluation of the California Supervision Program, Final Report.</t>
    </r>
    <r>
      <rPr>
        <sz val="9.5"/>
        <color theme="1"/>
        <rFont val="Segoe UI"/>
        <family val="2"/>
      </rPr>
      <t xml:space="preserve"> Washington, D.C.: U.S. Department of Justice, Office of Justice Programs, National Institute of Justice.</t>
    </r>
  </si>
  <si>
    <t>Boys Town Short-Term Residential Treatment Program for Girls</t>
  </si>
  <si>
    <r>
      <t xml:space="preserve">Cohen, Marcia I., Stephen V. Gies, Katherine Williams, Randy Gainey, Alan Bekelman, and Martha Yeide. 2011. </t>
    </r>
    <r>
      <rPr>
        <i/>
        <sz val="9.5"/>
        <color theme="1"/>
        <rFont val="Segoe UI"/>
        <family val="2"/>
      </rPr>
      <t>Final Report on the Evaluation of the Boys Town Short-Term Residential Treatment Program for Girls</t>
    </r>
    <r>
      <rPr>
        <sz val="9.5"/>
        <color theme="1"/>
        <rFont val="Segoe UI"/>
        <family val="2"/>
      </rPr>
      <t>. Washington, D.C.: U.S. Department of Justice, Office of Justice Programs, National Institute of Justice.</t>
    </r>
  </si>
  <si>
    <t>4-H</t>
  </si>
  <si>
    <t xml:space="preserve"> </t>
  </si>
  <si>
    <t xml:space="preserve">Anti-Bullying Intervention Program, Netherlands </t>
  </si>
  <si>
    <t xml:space="preserve">At-Risk for High School Educators </t>
  </si>
  <si>
    <r>
      <t xml:space="preserve">Albright, Glenn, Sue Eastgard, Ron Goldman, Lilia Hayrapetyan, and Fiona McDevitt. 2011. </t>
    </r>
    <r>
      <rPr>
        <i/>
        <sz val="9.5"/>
        <color rgb="FF000000"/>
        <rFont val="Segoe UI"/>
        <family val="2"/>
      </rPr>
      <t>At-Risk for High School Educators: On-line Interactive Gatekeeper Training Simulation for Identification and Referral of Students Exhibiting Signs of Psychological Distress.</t>
    </r>
    <r>
      <rPr>
        <sz val="9.5"/>
        <color rgb="FF000000"/>
        <rFont val="Segoe UI"/>
        <family val="2"/>
      </rPr>
      <t xml:space="preserve"> Unpublished manuscript.</t>
    </r>
  </si>
  <si>
    <t xml:space="preserve">Bully Busters </t>
  </si>
  <si>
    <r>
      <t>Newman-Carlson, Dawn, and Arthur Horne. 2004. "Bully Busters: A Psychoeducational Intervention for Reducing Bullying Behavior in Middle School Students." J</t>
    </r>
    <r>
      <rPr>
        <i/>
        <sz val="9.5"/>
        <color rgb="FF000000"/>
        <rFont val="Segoe UI"/>
        <family val="2"/>
      </rPr>
      <t>ournal of Counseling and Development</t>
    </r>
    <r>
      <rPr>
        <sz val="9.5"/>
        <color rgb="FF000000"/>
        <rFont val="Segoe UI"/>
        <family val="2"/>
      </rPr>
      <t xml:space="preserve"> 82(3):259</t>
    </r>
    <r>
      <rPr>
        <sz val="9.5"/>
        <color rgb="FF000000"/>
        <rFont val="Calibri"/>
        <family val="2"/>
      </rPr>
      <t>–</t>
    </r>
    <r>
      <rPr>
        <sz val="9.5"/>
        <color rgb="FF000000"/>
        <rFont val="Segoe UI"/>
        <family val="2"/>
      </rPr>
      <t>67.</t>
    </r>
  </si>
  <si>
    <t xml:space="preserve">CAPSLE </t>
  </si>
  <si>
    <r>
      <t xml:space="preserve">Fonagy, Peter, Stuart Twemlow, Eric Vernberg, Jennifer Nelson, Edward Dill, Todd Little, and John Sargent. 2009. "A Cluster Randomized Controlled Trial of Child-Focused Psychiatric Consultation and a School Systems-Focused Intervention to Reduce Aggression." </t>
    </r>
    <r>
      <rPr>
        <i/>
        <sz val="9.5"/>
        <color rgb="FF000000"/>
        <rFont val="Segoe UI"/>
        <family val="2"/>
      </rPr>
      <t xml:space="preserve">The Journal of Child Psychology and Psychiatry </t>
    </r>
    <r>
      <rPr>
        <sz val="9.5"/>
        <color rgb="FF000000"/>
        <rFont val="Segoe UI"/>
        <family val="2"/>
      </rPr>
      <t>50(5):607</t>
    </r>
    <r>
      <rPr>
        <sz val="9.5"/>
        <color rgb="FF000000"/>
        <rFont val="Calibri"/>
        <family val="2"/>
      </rPr>
      <t>–</t>
    </r>
    <r>
      <rPr>
        <sz val="9.5"/>
        <color rgb="FF000000"/>
        <rFont val="Segoe UI"/>
        <family val="2"/>
      </rPr>
      <t>16.</t>
    </r>
  </si>
  <si>
    <r>
      <t xml:space="preserve">Twemlow, Stuart, Peter Fonagy, Frank Sacco, Martin Gies, Richard Evans, and Russell Ewbank. 2001. "Creating a Peaceful School Learning Environment: A Controlled Study of an Elementary School Intervention to Reduce Violence." </t>
    </r>
    <r>
      <rPr>
        <i/>
        <sz val="9.5"/>
        <color rgb="FF000000"/>
        <rFont val="Segoe UI"/>
        <family val="2"/>
      </rPr>
      <t xml:space="preserve">American Journal of Psychiatry </t>
    </r>
    <r>
      <rPr>
        <sz val="9.5"/>
        <color rgb="FF000000"/>
        <rFont val="Segoe UI"/>
        <family val="2"/>
      </rPr>
      <t>158(5):808</t>
    </r>
    <r>
      <rPr>
        <sz val="9.5"/>
        <color rgb="FF000000"/>
        <rFont val="Calibri"/>
        <family val="2"/>
      </rPr>
      <t>–</t>
    </r>
    <r>
      <rPr>
        <sz val="9.5"/>
        <color rgb="FF000000"/>
        <rFont val="Segoe UI"/>
        <family val="2"/>
      </rPr>
      <t>10.</t>
    </r>
  </si>
  <si>
    <t>Cognitive Enhancements for the Treatment of Probationers (CETOP)</t>
  </si>
  <si>
    <r>
      <t>Combination Very Low-Dose Naltrexone</t>
    </r>
    <r>
      <rPr>
        <sz val="9.5"/>
        <color theme="1"/>
        <rFont val="Calibri"/>
        <family val="2"/>
      </rPr>
      <t>–</t>
    </r>
    <r>
      <rPr>
        <sz val="9.5"/>
        <color theme="1"/>
        <rFont val="Segoe UI"/>
        <family val="2"/>
      </rPr>
      <t xml:space="preserve">Clonidine in the Management of Opioid Withdrawal </t>
    </r>
  </si>
  <si>
    <r>
      <t xml:space="preserve">Mannelli, Paolo, Kathleen Peindl, Li-Tzy Wu, Ashwin A. Patkar, and David A. Gorelick. 2012. "The Combination Very Low-Dose Naltrexone–Clonidine in the Management of Opioid Withdrawal." </t>
    </r>
    <r>
      <rPr>
        <i/>
        <sz val="9.5"/>
        <color rgb="FF000000"/>
        <rFont val="Segoe UI"/>
        <family val="2"/>
      </rPr>
      <t xml:space="preserve">The American Journal of Drug and Alcohol Abuse </t>
    </r>
    <r>
      <rPr>
        <sz val="9.5"/>
        <color rgb="FF000000"/>
        <rFont val="Segoe UI"/>
        <family val="2"/>
      </rPr>
      <t>38(3):200</t>
    </r>
    <r>
      <rPr>
        <sz val="9.5"/>
        <color rgb="FF000000"/>
        <rFont val="Calibri"/>
        <family val="2"/>
      </rPr>
      <t>–</t>
    </r>
    <r>
      <rPr>
        <sz val="9.5"/>
        <color rgb="FF000000"/>
        <rFont val="Segoe UI"/>
        <family val="2"/>
      </rPr>
      <t>05.</t>
    </r>
  </si>
  <si>
    <t>Coordinated Outreach in Intimate Partner Violence Cases (Colorado)</t>
  </si>
  <si>
    <r>
      <t xml:space="preserve">DePrince, Anne P., Joanne Belknap, Angela R. Gover, Susan E. Buckingham, Jennifer S. Labus, Melanie Combs, Clair Hebenstreit, Ryan Matlow, Courtney Mitchell, and Annarheen Pineda. 2012. </t>
    </r>
    <r>
      <rPr>
        <i/>
        <sz val="9.5"/>
        <color rgb="FF000000"/>
        <rFont val="Segoe UI"/>
        <family val="2"/>
      </rPr>
      <t xml:space="preserve">The Effectiveness of Coordinated Outreach in Intimate Partner Violence Cases: A Randomized, Longitudinal Design. </t>
    </r>
    <r>
      <rPr>
        <sz val="9.5"/>
        <color rgb="FF000000"/>
        <rFont val="Segoe UI"/>
        <family val="2"/>
      </rPr>
      <t>Washington, D.C.: U.S. Department of Justice, Office of Justice Programs, National Institute of Justice.</t>
    </r>
  </si>
  <si>
    <t>Crime Reduction Policies in Knoxville's Public Housing</t>
  </si>
  <si>
    <r>
      <t xml:space="preserve">Barbrey, John W. 2004. "Measuring the Effectiveness of Crime Control Policies in Knoxville’s Public Housing: Using Mapping Software to Filter Part I Crime Data." </t>
    </r>
    <r>
      <rPr>
        <i/>
        <sz val="9.5"/>
        <color rgb="FF000000"/>
        <rFont val="Segoe UI"/>
        <family val="2"/>
      </rPr>
      <t xml:space="preserve">Journal of Contemporary Criminal Justice </t>
    </r>
    <r>
      <rPr>
        <sz val="9.5"/>
        <color rgb="FF000000"/>
        <rFont val="Segoe UI"/>
        <family val="2"/>
      </rPr>
      <t>20(1): 6</t>
    </r>
    <r>
      <rPr>
        <sz val="9.5"/>
        <color rgb="FF000000"/>
        <rFont val="Calibri"/>
        <family val="2"/>
      </rPr>
      <t>–</t>
    </r>
    <r>
      <rPr>
        <sz val="9.5"/>
        <color rgb="FF000000"/>
        <rFont val="Segoe UI"/>
        <family val="2"/>
      </rPr>
      <t>32.</t>
    </r>
  </si>
  <si>
    <t xml:space="preserve">Early Childhood Friendship Project </t>
  </si>
  <si>
    <r>
      <t>Ostrov, Jamie, Greta M. Massetti, Kirstin Stauffacher, Stephanie Godleski, Katie Hart, Kathryn Karch, Adam Mullins, and Emily Ries. 2009. "An Intervention for Relational and Physical Aggression in Early Childhood: A Preliminary Study."</t>
    </r>
    <r>
      <rPr>
        <i/>
        <sz val="9.5"/>
        <color rgb="FF000000"/>
        <rFont val="Segoe UI"/>
        <family val="2"/>
      </rPr>
      <t xml:space="preserve"> Early Childhood Research Quarterly</t>
    </r>
    <r>
      <rPr>
        <sz val="9.5"/>
        <color rgb="FF000000"/>
        <rFont val="Segoe UI"/>
        <family val="2"/>
      </rPr>
      <t xml:space="preserve"> 24:15</t>
    </r>
    <r>
      <rPr>
        <sz val="9.5"/>
        <color rgb="FF000000"/>
        <rFont val="Calibri"/>
        <family val="2"/>
      </rPr>
      <t>–</t>
    </r>
    <r>
      <rPr>
        <sz val="9.5"/>
        <color rgb="FF000000"/>
        <rFont val="Segoe UI"/>
        <family val="2"/>
      </rPr>
      <t>28.</t>
    </r>
  </si>
  <si>
    <t xml:space="preserve">Early Intervention Program </t>
  </si>
  <si>
    <r>
      <t xml:space="preserve">Wright, John Paul, Pamela McMahon, Claire Daly, and J. Phil Haney. 2012. "Getting the Law Involved: A Quasi-Experiment in Early Intervention Involving Collaboration Between Schools and the District Attorney's Office." </t>
    </r>
    <r>
      <rPr>
        <i/>
        <sz val="9.5"/>
        <color rgb="FF000000"/>
        <rFont val="Segoe UI"/>
        <family val="2"/>
      </rPr>
      <t>Criminology and Public Policy</t>
    </r>
    <r>
      <rPr>
        <sz val="9.5"/>
        <color rgb="FF000000"/>
        <rFont val="Segoe UI"/>
        <family val="2"/>
      </rPr>
      <t xml:space="preserve"> 11(2):227</t>
    </r>
    <r>
      <rPr>
        <sz val="9.5"/>
        <color rgb="FF000000"/>
        <rFont val="Calibri"/>
        <family val="2"/>
      </rPr>
      <t>–</t>
    </r>
    <r>
      <rPr>
        <sz val="9.5"/>
        <color rgb="FF000000"/>
        <rFont val="Segoe UI"/>
        <family val="2"/>
      </rPr>
      <t>49.</t>
    </r>
  </si>
  <si>
    <t xml:space="preserve">Experience Corps </t>
  </si>
  <si>
    <t xml:space="preserve">Gender Violence/Harassment Prevention Programming in Middle Schools </t>
  </si>
  <si>
    <r>
      <t xml:space="preserve">Taylor, Bruce, Nan Stein, and Frances Burden. 2010. “The Effects of Gender Violence Harassment Prevention Programming in Middle Schools: A Randomized Experimental Evaluation.” </t>
    </r>
    <r>
      <rPr>
        <i/>
        <sz val="9.5"/>
        <color rgb="FF000000"/>
        <rFont val="Segoe UI"/>
        <family val="2"/>
      </rPr>
      <t>Violence and Victims</t>
    </r>
    <r>
      <rPr>
        <sz val="9.5"/>
        <color rgb="FF000000"/>
        <rFont val="Segoe UI"/>
        <family val="2"/>
      </rPr>
      <t xml:space="preserve"> 25(2): 202</t>
    </r>
    <r>
      <rPr>
        <sz val="9.5"/>
        <color rgb="FF000000"/>
        <rFont val="Calibri"/>
        <family val="2"/>
      </rPr>
      <t>–</t>
    </r>
    <r>
      <rPr>
        <sz val="9.5"/>
        <color rgb="FF000000"/>
        <rFont val="Segoe UI"/>
        <family val="2"/>
      </rPr>
      <t>22.</t>
    </r>
  </si>
  <si>
    <t xml:space="preserve">GPS Monitoring of Domestic Violence Defendants </t>
  </si>
  <si>
    <r>
      <t xml:space="preserve">Erez, Edna, Peter R. Ibarra, William D. Bales, and Oren M. Gur. 2012. </t>
    </r>
    <r>
      <rPr>
        <i/>
        <sz val="9.5"/>
        <color rgb="FF000000"/>
        <rFont val="Segoe UI"/>
        <family val="2"/>
      </rPr>
      <t xml:space="preserve">GPS Monitoring Technologies and Domestic Violence: An Evaluation Study. </t>
    </r>
    <r>
      <rPr>
        <sz val="9.5"/>
        <color rgb="FF000000"/>
        <rFont val="Segoe UI"/>
        <family val="2"/>
      </rPr>
      <t>Washington, D.C.: U.S. Department of Justice, Office of Justice Programs, National Institute of Justice.</t>
    </r>
  </si>
  <si>
    <t xml:space="preserve">HealthRHYTHMS Adolescent Protocol </t>
  </si>
  <si>
    <r>
      <t xml:space="preserve">Bittman, Barry, Larry Dickson, and Kim Coddington. 2009. "Creative Musical Expression as a Catalyst for Quality-of-Life Improvement in Inner-City Adolescents Placed in a Court-Referred Residential Treatment Program." </t>
    </r>
    <r>
      <rPr>
        <i/>
        <sz val="9.5"/>
        <color rgb="FF000000"/>
        <rFont val="Segoe UI"/>
        <family val="2"/>
      </rPr>
      <t>Advances in Mind-Body Medicine</t>
    </r>
    <r>
      <rPr>
        <sz val="9.5"/>
        <color rgb="FF000000"/>
        <rFont val="Segoe UI"/>
        <family val="2"/>
      </rPr>
      <t xml:space="preserve"> 24(1): 8</t>
    </r>
    <r>
      <rPr>
        <sz val="9.5"/>
        <color rgb="FF000000"/>
        <rFont val="Calibri"/>
        <family val="2"/>
      </rPr>
      <t>–</t>
    </r>
    <r>
      <rPr>
        <sz val="9.5"/>
        <color rgb="FF000000"/>
        <rFont val="Segoe UI"/>
        <family val="2"/>
      </rPr>
      <t xml:space="preserve">19. </t>
    </r>
  </si>
  <si>
    <r>
      <t>Bittman, Barry, Lee S. Berk, David L. Felten, James Westengard, O. Carl Simonton, James Pappas, and Melissa Ninehouser. 2001. "Composite Effects of Group Drumming Musical Therapy on Modulation of Neuroendocrine-Immune Parameters in Normal Subjects."</t>
    </r>
    <r>
      <rPr>
        <i/>
        <sz val="9.5"/>
        <color rgb="FF000000"/>
        <rFont val="Segoe UI"/>
        <family val="2"/>
      </rPr>
      <t xml:space="preserve"> Alternative Therapies</t>
    </r>
    <r>
      <rPr>
        <sz val="9.5"/>
        <color rgb="FF000000"/>
        <rFont val="Segoe UI"/>
        <family val="2"/>
      </rPr>
      <t xml:space="preserve"> 7(1): 38</t>
    </r>
    <r>
      <rPr>
        <sz val="9.5"/>
        <color rgb="FF000000"/>
        <rFont val="Calibri"/>
        <family val="2"/>
      </rPr>
      <t>–</t>
    </r>
    <r>
      <rPr>
        <sz val="9.5"/>
        <color rgb="FF000000"/>
        <rFont val="Segoe UI"/>
        <family val="2"/>
      </rPr>
      <t xml:space="preserve">47. </t>
    </r>
  </si>
  <si>
    <r>
      <t xml:space="preserve">Bittman, Barry, Lee Berk, Mark Shannon, Muhammad Sharaf, Jim Westengard, Karl J. Guegler, and David W. Ruff. 2005. "Recreational Music-Making Modulates the Human Stress Response: A Preliminary Individualized Gene Expression Strategy." </t>
    </r>
    <r>
      <rPr>
        <i/>
        <sz val="9.5"/>
        <color rgb="FF000000"/>
        <rFont val="Segoe UI"/>
        <family val="2"/>
      </rPr>
      <t xml:space="preserve">Medical Science Monitor </t>
    </r>
    <r>
      <rPr>
        <sz val="9.5"/>
        <color rgb="FF000000"/>
        <rFont val="Segoe UI"/>
        <family val="2"/>
      </rPr>
      <t>11(5): BR31</t>
    </r>
    <r>
      <rPr>
        <sz val="9.5"/>
        <color rgb="FF000000"/>
        <rFont val="Calibri"/>
        <family val="2"/>
      </rPr>
      <t>–</t>
    </r>
    <r>
      <rPr>
        <sz val="9.5"/>
        <color rgb="FF000000"/>
        <rFont val="Segoe UI"/>
        <family val="2"/>
      </rPr>
      <t xml:space="preserve">40. </t>
    </r>
  </si>
  <si>
    <t>Helping Women Recover and Beyond Trauma (in Prison)</t>
  </si>
  <si>
    <r>
      <t>Messina, Nena, Christine E. Grella, Jerry Cartier, and Stephanie Torres. 2010. "A Randomized Experimental Study of Gender-Responsive Substance Abuse Treatment for Women in Prison."</t>
    </r>
    <r>
      <rPr>
        <i/>
        <sz val="9.5"/>
        <color rgb="FF000000"/>
        <rFont val="Segoe UI"/>
        <family val="2"/>
      </rPr>
      <t xml:space="preserve"> Journal of Substance Abuse Treatment </t>
    </r>
    <r>
      <rPr>
        <sz val="9.5"/>
        <color rgb="FF000000"/>
        <rFont val="Segoe UI"/>
        <family val="2"/>
      </rPr>
      <t>38: 97–107.</t>
    </r>
  </si>
  <si>
    <r>
      <t>Onifade, Eyitayo, Jeffery Wilkins, William Davidson, Christina Campbell, and Jodi Peterson. 2012. “A Comparative Analysis of Recidivism with Propensity Score Matching of Informal and Formal Juvenile Probationers.”</t>
    </r>
    <r>
      <rPr>
        <i/>
        <sz val="9.5"/>
        <color rgb="FF000000"/>
        <rFont val="Segoe UI"/>
        <family val="2"/>
      </rPr>
      <t xml:space="preserve"> Journal of Offender Rehabilitation </t>
    </r>
    <r>
      <rPr>
        <sz val="9.5"/>
        <color rgb="FF000000"/>
        <rFont val="Segoe UI"/>
        <family val="2"/>
      </rPr>
      <t>50:531</t>
    </r>
    <r>
      <rPr>
        <sz val="9.5"/>
        <color rgb="FF000000"/>
        <rFont val="Calibri"/>
        <family val="2"/>
      </rPr>
      <t>–</t>
    </r>
    <r>
      <rPr>
        <sz val="9.5"/>
        <color rgb="FF000000"/>
        <rFont val="Segoe UI"/>
        <family val="2"/>
      </rPr>
      <t>46.</t>
    </r>
  </si>
  <si>
    <t>Kids Learning About Safety (KLAS)</t>
  </si>
  <si>
    <r>
      <t xml:space="preserve">Kenny, Maureen C. 2010. “Child Sexual Abuse Education with Ethnically Diverse Families: A Preliminary Analysis.” </t>
    </r>
    <r>
      <rPr>
        <i/>
        <sz val="9.5"/>
        <color rgb="FF000000"/>
        <rFont val="Segoe UI"/>
        <family val="2"/>
      </rPr>
      <t xml:space="preserve">Children and Youth Services </t>
    </r>
    <r>
      <rPr>
        <sz val="9.5"/>
        <color rgb="FF000000"/>
        <rFont val="Segoe UI"/>
        <family val="2"/>
      </rPr>
      <t>32:981</t>
    </r>
    <r>
      <rPr>
        <sz val="9.5"/>
        <color rgb="FF000000"/>
        <rFont val="Calibri"/>
        <family val="2"/>
      </rPr>
      <t>–</t>
    </r>
    <r>
      <rPr>
        <sz val="9.5"/>
        <color rgb="FF000000"/>
        <rFont val="Segoe UI"/>
        <family val="2"/>
      </rPr>
      <t>89.</t>
    </r>
  </si>
  <si>
    <r>
      <t xml:space="preserve">Kenny, Maureen C., Sandy Wurtele, and Laura Alonso. 2012. “Evaluation of a Personal Safety Program with Latino Preschoolers.” </t>
    </r>
    <r>
      <rPr>
        <i/>
        <sz val="9.5"/>
        <color rgb="FF000000"/>
        <rFont val="Segoe UI"/>
        <family val="2"/>
      </rPr>
      <t xml:space="preserve">Journal of Child Sexual Abuse </t>
    </r>
    <r>
      <rPr>
        <sz val="9.5"/>
        <color rgb="FF000000"/>
        <rFont val="Segoe UI"/>
        <family val="2"/>
      </rPr>
      <t>21:368</t>
    </r>
    <r>
      <rPr>
        <sz val="9.5"/>
        <color rgb="FF000000"/>
        <rFont val="Calibri"/>
        <family val="2"/>
      </rPr>
      <t>–</t>
    </r>
    <r>
      <rPr>
        <sz val="9.5"/>
        <color rgb="FF000000"/>
        <rFont val="Segoe UI"/>
        <family val="2"/>
      </rPr>
      <t>85.</t>
    </r>
  </si>
  <si>
    <t>Order-Maintenance Policing (New York City)</t>
  </si>
  <si>
    <r>
      <t xml:space="preserve">Rosenfeld, Richard, Robert Fornango, and Andres F. Rengifo. 2007. "The Impact of Order-Maintenance Policing on New York City Homicide and Robbery Rates: 1988-2001." </t>
    </r>
    <r>
      <rPr>
        <i/>
        <sz val="9.5"/>
        <color rgb="FF000000"/>
        <rFont val="Segoe UI"/>
        <family val="2"/>
      </rPr>
      <t>Criminology</t>
    </r>
    <r>
      <rPr>
        <sz val="9.5"/>
        <color rgb="FF000000"/>
        <rFont val="Segoe UI"/>
        <family val="2"/>
      </rPr>
      <t xml:space="preserve"> 45(2):355</t>
    </r>
    <r>
      <rPr>
        <sz val="9.5"/>
        <color rgb="FF000000"/>
        <rFont val="Calibri"/>
        <family val="2"/>
      </rPr>
      <t>–</t>
    </r>
    <r>
      <rPr>
        <sz val="9.5"/>
        <color rgb="FF000000"/>
        <rFont val="Segoe UI"/>
        <family val="2"/>
      </rPr>
      <t>84.</t>
    </r>
  </si>
  <si>
    <t xml:space="preserve">Prison-Based Therapy for Sex Offenders </t>
  </si>
  <si>
    <t>Prosecutor's Early Intervention Program (PEIP)</t>
  </si>
  <si>
    <r>
      <t xml:space="preserve">Wright, John Paul, Pamela McMahon, Claire Daly, and J. Phil Haney. 2012. "Getting the Law Involved: A Quasi-Experiment in Early Intervention Involving Collaboration Between Schools and the District Attorney's Office." </t>
    </r>
    <r>
      <rPr>
        <i/>
        <sz val="9.5"/>
        <color rgb="FF000000"/>
        <rFont val="Segoe UI"/>
        <family val="2"/>
      </rPr>
      <t xml:space="preserve">Criminology and Public Policy </t>
    </r>
    <r>
      <rPr>
        <sz val="9.5"/>
        <color rgb="FF000000"/>
        <rFont val="Segoe UI"/>
        <family val="2"/>
      </rPr>
      <t>11(2):227</t>
    </r>
    <r>
      <rPr>
        <sz val="9.5"/>
        <color rgb="FF000000"/>
        <rFont val="Calibri"/>
        <family val="2"/>
      </rPr>
      <t>–</t>
    </r>
    <r>
      <rPr>
        <sz val="9.5"/>
        <color rgb="FF000000"/>
        <rFont val="Segoe UI"/>
        <family val="2"/>
      </rPr>
      <t>49.</t>
    </r>
  </si>
  <si>
    <t>Protection Orders and Interpersonal Violence (IPV)</t>
  </si>
  <si>
    <r>
      <t xml:space="preserve">Kothari, Catherine L., Karin V. Rhodes, James A. Wiley, Jeffrey Fink, Scott Overholt, Melissa E. Dichter, Steven C. Marcus, and Catherine Cerulli. 2012. “Protection Orders Protect Against Assult and Injury: A Longitudinal Study Of Police-Involved Women Victims Of Intimate Partner Violence.” </t>
    </r>
    <r>
      <rPr>
        <i/>
        <sz val="9.5"/>
        <color rgb="FF000000"/>
        <rFont val="Segoe UI"/>
        <family val="2"/>
      </rPr>
      <t xml:space="preserve">Journal of Interpersonal Violence </t>
    </r>
    <r>
      <rPr>
        <sz val="9.5"/>
        <color rgb="FF000000"/>
        <rFont val="Segoe UI"/>
        <family val="2"/>
      </rPr>
      <t>27(14):2845</t>
    </r>
    <r>
      <rPr>
        <sz val="9.5"/>
        <color rgb="FF000000"/>
        <rFont val="Calibri"/>
        <family val="2"/>
      </rPr>
      <t>–</t>
    </r>
    <r>
      <rPr>
        <sz val="9.5"/>
        <color rgb="FF000000"/>
        <rFont val="Segoe UI"/>
        <family val="2"/>
      </rPr>
      <t>68.</t>
    </r>
  </si>
  <si>
    <t>RealVictory</t>
  </si>
  <si>
    <t>RECAP Program (Reaching, Educators, Children and Parents)</t>
  </si>
  <si>
    <t>Restorative Whole-School Approach (Hong Kong)</t>
  </si>
  <si>
    <r>
      <t xml:space="preserve">Wong, Dennis S.W., Christopher H.K. Cheng, Raymond M.H. Ngan, and Stephen K. Ma. 2011. "Program Effectiveness of a Restorative Whole-School Approach for Tackling School Bullying in Hong Kong." </t>
    </r>
    <r>
      <rPr>
        <i/>
        <sz val="9.5"/>
        <color rgb="FF000000"/>
        <rFont val="Segoe UI"/>
        <family val="2"/>
      </rPr>
      <t xml:space="preserve">International Journal of Offender Therapy and Comparative Criminology </t>
    </r>
    <r>
      <rPr>
        <sz val="9.5"/>
        <color rgb="FF000000"/>
        <rFont val="Segoe UI"/>
        <family val="2"/>
      </rPr>
      <t>55(6):846</t>
    </r>
    <r>
      <rPr>
        <sz val="9.5"/>
        <color rgb="FF000000"/>
        <rFont val="Calibri"/>
        <family val="2"/>
      </rPr>
      <t>–</t>
    </r>
    <r>
      <rPr>
        <sz val="9.5"/>
        <color rgb="FF000000"/>
        <rFont val="Segoe UI"/>
        <family val="2"/>
      </rPr>
      <t>62.</t>
    </r>
  </si>
  <si>
    <t>South Carolina's Sex Offender Registration and Notification (SORN)</t>
  </si>
  <si>
    <r>
      <t xml:space="preserve">Letourneau, Elizabeth J., Dipankar Bandyopadhyay, Debajyoti Sinha, and Kevin S. Armstrong. 2009. "The Influence of Sex Offender Registration on Juvenile Sexual Recidivism." </t>
    </r>
    <r>
      <rPr>
        <i/>
        <sz val="9.5"/>
        <color rgb="FF000000"/>
        <rFont val="Segoe UI"/>
        <family val="2"/>
      </rPr>
      <t xml:space="preserve">Criminal Justice Policy Review </t>
    </r>
    <r>
      <rPr>
        <sz val="9.5"/>
        <color rgb="FF000000"/>
        <rFont val="Segoe UI"/>
        <family val="2"/>
      </rPr>
      <t>20:136</t>
    </r>
    <r>
      <rPr>
        <sz val="9.5"/>
        <color rgb="FF000000"/>
        <rFont val="Calibri"/>
        <family val="2"/>
      </rPr>
      <t>–</t>
    </r>
    <r>
      <rPr>
        <sz val="9.5"/>
        <color rgb="FF000000"/>
        <rFont val="Segoe UI"/>
        <family val="2"/>
      </rPr>
      <t>53.</t>
    </r>
  </si>
  <si>
    <t>STEP UP</t>
  </si>
  <si>
    <r>
      <t xml:space="preserve">Kadlubek, Renee, Kelly Grob, Mimi Mumm, Pamela Goldberg, and Gary Canivez. 2014. </t>
    </r>
    <r>
      <rPr>
        <i/>
        <sz val="9.5"/>
        <rFont val="Segoe UI"/>
        <family val="2"/>
      </rPr>
      <t xml:space="preserve">STEP UP Curriculum Longitudinal Study: Evaluation Report. </t>
    </r>
    <r>
      <rPr>
        <sz val="9.5"/>
        <rFont val="Segoe UI"/>
        <family val="2"/>
      </rPr>
      <t>H</t>
    </r>
    <r>
      <rPr>
        <sz val="9.5"/>
        <color rgb="FF000000"/>
        <rFont val="Segoe UI"/>
        <family val="2"/>
      </rPr>
      <t xml:space="preserve">enderson, Nev.: Nevada Coalition of Suicide Prevention. </t>
    </r>
  </si>
  <si>
    <t xml:space="preserve">Supervision to Aid Reentry (STAR) Program </t>
  </si>
  <si>
    <t>Teacher-Student Relationship Program</t>
  </si>
  <si>
    <r>
      <t xml:space="preserve">Murray, Christopher, and Malmgren, Kimber. 2005. "Implementing a Teacher-Student Relationship Program in a High-Poverty Urban School: Effects on Social, Emotional, and Academic Adjustment and Lessons Learned." </t>
    </r>
    <r>
      <rPr>
        <i/>
        <sz val="9.5"/>
        <color rgb="FF000000"/>
        <rFont val="Segoe UI"/>
        <family val="2"/>
      </rPr>
      <t>Journal of School Psychology</t>
    </r>
    <r>
      <rPr>
        <sz val="9.5"/>
        <color rgb="FF000000"/>
        <rFont val="Segoe UI"/>
        <family val="2"/>
      </rPr>
      <t xml:space="preserve"> 43:137</t>
    </r>
    <r>
      <rPr>
        <sz val="9.5"/>
        <color rgb="FF000000"/>
        <rFont val="Calibri"/>
        <family val="2"/>
      </rPr>
      <t>–</t>
    </r>
    <r>
      <rPr>
        <sz val="9.5"/>
        <color rgb="FF000000"/>
        <rFont val="Segoe UI"/>
        <family val="2"/>
      </rPr>
      <t>52.</t>
    </r>
  </si>
  <si>
    <t xml:space="preserve">The Constant and Never Ending Improvement (CANEI) Program </t>
  </si>
  <si>
    <t xml:space="preserve">Together for Kids </t>
  </si>
  <si>
    <t xml:space="preserve">Youth Matters </t>
  </si>
  <si>
    <r>
      <t xml:space="preserve">Jenson, Jeffrey, and William Dieterich. 2007. "Effects of a Skills-based Prevention Program on Bullying and Bully Victimization among Elementary School Children." </t>
    </r>
    <r>
      <rPr>
        <i/>
        <sz val="9.5"/>
        <color rgb="FF000000"/>
        <rFont val="Segoe UI"/>
        <family val="2"/>
      </rPr>
      <t>Prevention Science</t>
    </r>
    <r>
      <rPr>
        <sz val="9.5"/>
        <color rgb="FF000000"/>
        <rFont val="Segoe UI"/>
        <family val="2"/>
      </rPr>
      <t xml:space="preserve"> 8:285</t>
    </r>
    <r>
      <rPr>
        <sz val="9.5"/>
        <color rgb="FF000000"/>
        <rFont val="Calibri"/>
        <family val="2"/>
      </rPr>
      <t>–</t>
    </r>
    <r>
      <rPr>
        <sz val="9.5"/>
        <color rgb="FF000000"/>
        <rFont val="Segoe UI"/>
        <family val="2"/>
      </rPr>
      <t>96.</t>
    </r>
  </si>
  <si>
    <t>Youth Violence Prevention Through Summer Employment (Boston)</t>
  </si>
  <si>
    <r>
      <t xml:space="preserve">Sum, Andrew, Mykhaylo Trubskky, and Walter McHugh. 2013. </t>
    </r>
    <r>
      <rPr>
        <i/>
        <sz val="9.5"/>
        <color rgb="FF000000"/>
        <rFont val="Segoe UI"/>
        <family val="2"/>
      </rPr>
      <t>The Summer Employment Experiences and the Personal/Social Behaviors of Youth Violence Prevention Employment Program Participants and Those of a Comparison Group.</t>
    </r>
    <r>
      <rPr>
        <sz val="9.5"/>
        <color rgb="FF000000"/>
        <rFont val="Segoe UI"/>
        <family val="2"/>
      </rPr>
      <t xml:space="preserve"> Boston, Mass.: Northeastern University, Center for Labor Market Studies.</t>
    </r>
  </si>
  <si>
    <r>
      <t xml:space="preserve">Sum, Andrew. 2013. </t>
    </r>
    <r>
      <rPr>
        <i/>
        <sz val="9.5"/>
        <color rgb="FF000000"/>
        <rFont val="Segoe UI"/>
        <family val="2"/>
      </rPr>
      <t>The Summer Employment Experiences and the Personal/Social Behaviors of Participants in the Summer 2012 Boston Youth Violence Prevention Programs and Those of Their Comparison Group Counterparts: A Summary of Key Findings.</t>
    </r>
    <r>
      <rPr>
        <sz val="9.5"/>
        <color rgb="FF000000"/>
        <rFont val="Segoe UI"/>
        <family val="2"/>
      </rPr>
      <t xml:space="preserve"> Boston, Mass.: Northeastern University, Center for Labor Market Studies. </t>
    </r>
  </si>
  <si>
    <t xml:space="preserve">Minding Our Business </t>
  </si>
  <si>
    <t xml:space="preserve">Motivational Interviewing and School-Based Mentoring </t>
  </si>
  <si>
    <r>
      <t xml:space="preserve">Terry, John D. 2006. </t>
    </r>
    <r>
      <rPr>
        <i/>
        <sz val="9.5"/>
        <color theme="1"/>
        <rFont val="Segoe UI"/>
        <family val="2"/>
      </rPr>
      <t>Motivational Interviewing and School-based Mentoring to Improve Middle School Students’ Academic Performance.</t>
    </r>
    <r>
      <rPr>
        <sz val="9.5"/>
        <color theme="1"/>
        <rFont val="Segoe UI"/>
        <family val="2"/>
      </rPr>
      <t xml:space="preserve"> Master’s thesis. Columbia, S.C.: The University of South Carolina.</t>
    </r>
  </si>
  <si>
    <t xml:space="preserve">Campus Corps </t>
  </si>
  <si>
    <r>
      <t xml:space="preserve">Weiler, Lindsey Michelle. 2013. </t>
    </r>
    <r>
      <rPr>
        <i/>
        <sz val="9.5"/>
        <color rgb="FF000000"/>
        <rFont val="Segoe UI"/>
        <family val="2"/>
      </rPr>
      <t xml:space="preserve">Prevention of Substance Abuse in Juvenile Delinquents: Identification of Important Mentoring Processes. </t>
    </r>
    <r>
      <rPr>
        <sz val="9.5"/>
        <color rgb="FF000000"/>
        <rFont val="Segoe UI"/>
        <family val="2"/>
      </rPr>
      <t>PhD diss., Denver, Colo.: University of Colorado.</t>
    </r>
  </si>
  <si>
    <t xml:space="preserve">Village Model of Care </t>
  </si>
  <si>
    <t xml:space="preserve">Reinforcement-based Therapeutic Workplace for Young Mothers </t>
  </si>
  <si>
    <r>
      <t xml:space="preserve">"The Effects of the Constant and Never Ending Improvement (CANEI) Program on Juvenile Recidivism." 2013. </t>
    </r>
    <r>
      <rPr>
        <i/>
        <sz val="9.5"/>
        <color rgb="FF000000"/>
        <rFont val="Segoe UI"/>
        <family val="2"/>
      </rPr>
      <t>Journal of Offender Rehabilitation.</t>
    </r>
    <r>
      <rPr>
        <sz val="9.5"/>
        <color rgb="FF000000"/>
        <rFont val="Segoe UI"/>
        <family val="2"/>
      </rPr>
      <t xml:space="preserve"> (peer review only). </t>
    </r>
  </si>
  <si>
    <r>
      <t xml:space="preserve">Taylor, Caitlin J. 2013. "Tolerance of Minor Setbacks in a Challenging Reentry Experience: An Evaluation of a Federal Reentry Court." </t>
    </r>
    <r>
      <rPr>
        <i/>
        <sz val="9.5"/>
        <color rgb="FF000000"/>
        <rFont val="Segoe UI"/>
        <family val="2"/>
      </rPr>
      <t xml:space="preserve">Criminal Justice Policy Review </t>
    </r>
    <r>
      <rPr>
        <sz val="9.5"/>
        <color rgb="FF000000"/>
        <rFont val="Segoe UI"/>
        <family val="2"/>
      </rPr>
      <t>24(1):49</t>
    </r>
    <r>
      <rPr>
        <sz val="9.5"/>
        <color rgb="FF000000"/>
        <rFont val="Calibri"/>
        <family val="2"/>
      </rPr>
      <t>–</t>
    </r>
    <r>
      <rPr>
        <sz val="9.5"/>
        <color rgb="FF000000"/>
        <rFont val="Segoe UI"/>
        <family val="2"/>
      </rPr>
      <t>70.</t>
    </r>
  </si>
  <si>
    <t xml:space="preserve">White, Alexander, Katherine Raczynski, Chris Pack, Aijun Wang. 2011. "The Safe School Ambassadors® Program: A Student Led Approach to Reducing Mistreatment and Bullying in Schools." </t>
  </si>
  <si>
    <r>
      <t xml:space="preserve">Silverman, Kenneth, Dace Svikis, Conrad J. Wong, Jacqueline Hampton, Maxine L. Stitzer, and George E. Bigelow. 2002. “A Reinforcement-Based Therapeutic Workplace for the Treatment of Drug Abuse: Three-Year Abstinence Outcomes.” </t>
    </r>
    <r>
      <rPr>
        <i/>
        <sz val="9.5"/>
        <color rgb="FF000000"/>
        <rFont val="Segoe UI"/>
        <family val="2"/>
      </rPr>
      <t>Experimental and Clinical Psychopharmacology</t>
    </r>
    <r>
      <rPr>
        <sz val="9.5"/>
        <color rgb="FF000000"/>
        <rFont val="Segoe UI"/>
        <family val="2"/>
      </rPr>
      <t xml:space="preserve"> 10(3):228–40.</t>
    </r>
  </si>
  <si>
    <r>
      <t xml:space="preserve">Blakenship, Jason, Donald F. Dansereau, and D. Dwayne Simpson. 1999. "Cognitive Enhancements of Readiness for Corrections-Based Treatment for Drug Abuse." </t>
    </r>
    <r>
      <rPr>
        <i/>
        <sz val="9.5"/>
        <color rgb="FF000000"/>
        <rFont val="Segoe UI"/>
        <family val="2"/>
      </rPr>
      <t>The Prison Journal</t>
    </r>
    <r>
      <rPr>
        <sz val="9.5"/>
        <color rgb="FF000000"/>
        <rFont val="Segoe UI"/>
        <family val="2"/>
      </rPr>
      <t xml:space="preserve"> 79(4): 431</t>
    </r>
    <r>
      <rPr>
        <sz val="9.5"/>
        <color rgb="FF000000"/>
        <rFont val="Calibri"/>
        <family val="2"/>
      </rPr>
      <t>–</t>
    </r>
    <r>
      <rPr>
        <sz val="9.5"/>
        <color rgb="FF000000"/>
        <rFont val="Segoe UI"/>
        <family val="2"/>
      </rPr>
      <t xml:space="preserve">45. </t>
    </r>
  </si>
  <si>
    <r>
      <t xml:space="preserve">Czuchry, Michael, and Donald F. Dansereau. 2003. "Cognitive Skills Training: Impact on Drug Abuse Counseling and Readiness for Treatment." </t>
    </r>
    <r>
      <rPr>
        <i/>
        <sz val="9.5"/>
        <color rgb="FF000000"/>
        <rFont val="Segoe UI"/>
        <family val="2"/>
      </rPr>
      <t>The American Journal of Drug and Alcohol Abuse</t>
    </r>
    <r>
      <rPr>
        <sz val="9.5"/>
        <color rgb="FF000000"/>
        <rFont val="Segoe UI"/>
        <family val="2"/>
      </rPr>
      <t xml:space="preserve"> 29(1): 1</t>
    </r>
    <r>
      <rPr>
        <sz val="9.5"/>
        <color rgb="FF000000"/>
        <rFont val="Calibri"/>
        <family val="2"/>
      </rPr>
      <t>–</t>
    </r>
    <r>
      <rPr>
        <sz val="9.5"/>
        <color rgb="FF000000"/>
        <rFont val="Segoe UI"/>
        <family val="2"/>
      </rPr>
      <t xml:space="preserve">18. </t>
    </r>
  </si>
  <si>
    <r>
      <t xml:space="preserve">Czuchry, Michael, Tiffiny L. Sia, and Donald F. Dansereau. 2006. "Improving Early Engagement and Treatment Readiness of Probationers." </t>
    </r>
    <r>
      <rPr>
        <i/>
        <sz val="9.5"/>
        <color rgb="FF000000"/>
        <rFont val="Segoe UI"/>
        <family val="2"/>
      </rPr>
      <t xml:space="preserve">The Prison Journal </t>
    </r>
    <r>
      <rPr>
        <sz val="9.5"/>
        <color rgb="FF000000"/>
        <rFont val="Segoe UI"/>
        <family val="2"/>
      </rPr>
      <t>86(1):56</t>
    </r>
    <r>
      <rPr>
        <sz val="9.5"/>
        <color rgb="FF000000"/>
        <rFont val="Calibri"/>
        <family val="2"/>
      </rPr>
      <t>–</t>
    </r>
    <r>
      <rPr>
        <sz val="9.5"/>
        <color rgb="FF000000"/>
        <rFont val="Segoe UI"/>
        <family val="2"/>
      </rPr>
      <t xml:space="preserve">74. </t>
    </r>
  </si>
  <si>
    <t xml:space="preserve">Youth Development Program </t>
  </si>
  <si>
    <r>
      <t xml:space="preserve">Cummings, Lawanda. 2010. </t>
    </r>
    <r>
      <rPr>
        <i/>
        <sz val="9.5"/>
        <color theme="1"/>
        <rFont val="Segoe UI"/>
        <family val="2"/>
      </rPr>
      <t>Evaluating the Influence of Participation in a Diverse School-Based Group Mentoring Program.</t>
    </r>
    <r>
      <rPr>
        <sz val="9.5"/>
        <color theme="1"/>
        <rFont val="Segoe UI"/>
        <family val="2"/>
      </rPr>
      <t>PhD diss., Atlanta, Ga.: Georgia State University.</t>
    </r>
  </si>
  <si>
    <t>Cincinnati (Ohio) Initiative to Reduce Violence (CIRV)</t>
  </si>
  <si>
    <r>
      <t xml:space="preserve">Engel, Robin S., Marie Skubak Tillyer, and Nicholas Corsaro. 2013. “Reducing Gang Violence Using Focused Deterrence: Evaluating The Cincinnati Initiative To Reduce Violence.” </t>
    </r>
    <r>
      <rPr>
        <i/>
        <sz val="9.5"/>
        <color rgb="FF000000"/>
        <rFont val="Segoe UI"/>
        <family val="2"/>
      </rPr>
      <t>Justice Quarterly</t>
    </r>
    <r>
      <rPr>
        <sz val="9.5"/>
        <color rgb="FF000000"/>
        <rFont val="Segoe UI"/>
        <family val="2"/>
      </rPr>
      <t xml:space="preserve"> 30(3):403-39</t>
    </r>
  </si>
  <si>
    <t xml:space="preserve">Dallas (Texas) Disruption Unit </t>
  </si>
  <si>
    <r>
      <t>Jang, Hyunseok, Chang-Bae Lee, and Larry T. Hoover. 2012. “Dallas’ Disruption Unit: Efficacy of Hot Spots Deployment.”</t>
    </r>
    <r>
      <rPr>
        <i/>
        <sz val="9.5"/>
        <color rgb="FF000000"/>
        <rFont val="Segoe UI"/>
        <family val="2"/>
      </rPr>
      <t xml:space="preserve"> Policing</t>
    </r>
    <r>
      <rPr>
        <sz val="9.5"/>
        <color rgb="FF000000"/>
        <rFont val="Segoe UI"/>
        <family val="2"/>
      </rPr>
      <t xml:space="preserve"> 35(3):593–614. </t>
    </r>
  </si>
  <si>
    <r>
      <t xml:space="preserve">Alderden, Megan A., Amie M. Schuck, Cody D. Stephens, Timothy A. Lavery, Rachel M. Johnson, and Dennis P. Rosenbaum. 2011. </t>
    </r>
    <r>
      <rPr>
        <i/>
        <sz val="9.5"/>
        <color rgb="FF000000"/>
        <rFont val="Segoe UI"/>
        <family val="2"/>
      </rPr>
      <t>Gang Hot Spots in Chicago: An Evaluation Of The Deployment Operations Center Process</t>
    </r>
    <r>
      <rPr>
        <sz val="9.5"/>
        <color rgb="FF000000"/>
        <rFont val="Segoe UI"/>
        <family val="2"/>
      </rPr>
      <t>. Chicago, IL: Chicago Police Department.</t>
    </r>
  </si>
  <si>
    <t>Empowerment Intervention for Abused Pregnant Women (U.S.)</t>
  </si>
  <si>
    <t xml:space="preserve">Hybrid DUI/Drug Court in a Midwestern State </t>
  </si>
  <si>
    <r>
      <t>Bouffard, Jeffrey A., and Katie A. Richardson. 2007. "The Effectiveness of Drug Court Programming for Specific Kinds of Offenders Methamphetamine and DWI Offenders Versus Other Drug-Involved Offenders."</t>
    </r>
    <r>
      <rPr>
        <i/>
        <sz val="9.5"/>
        <color rgb="FF000000"/>
        <rFont val="Segoe UI"/>
        <family val="2"/>
      </rPr>
      <t xml:space="preserve"> Criminal Justice Policy Review </t>
    </r>
    <r>
      <rPr>
        <sz val="9.5"/>
        <color rgb="FF000000"/>
        <rFont val="Segoe UI"/>
        <family val="2"/>
      </rPr>
      <t>18(3):274-93.</t>
    </r>
  </si>
  <si>
    <t>Juvenile Diversion Programs (Boise, Idaho)</t>
  </si>
  <si>
    <r>
      <t xml:space="preserve">Patrick, Steven, and Robert Marsh. 2005. "Juvenile Diversion: Results of a 3-Year Experimental Study." </t>
    </r>
    <r>
      <rPr>
        <i/>
        <sz val="9.5"/>
        <color rgb="FF000000"/>
        <rFont val="Segoe UI"/>
        <family val="2"/>
      </rPr>
      <t>Criminal Justice Policy Review</t>
    </r>
    <r>
      <rPr>
        <sz val="9.5"/>
        <color rgb="FF000000"/>
        <rFont val="Segoe UI"/>
        <family val="2"/>
      </rPr>
      <t xml:space="preserve"> 16:59-73.</t>
    </r>
  </si>
  <si>
    <t xml:space="preserve">Non-Residential Juvenile Probation </t>
  </si>
  <si>
    <t xml:space="preserve">Phoenix (Arizona) TRUCE Project </t>
  </si>
  <si>
    <r>
      <t xml:space="preserve">Fox, Andrew M., Charles M. Katz, David E. Choate, and E.C. Hedberg. 2015. “Evaluation of the Phoenix TRUCE Project: A Replication of Chicago CeaseFire.” </t>
    </r>
    <r>
      <rPr>
        <i/>
        <sz val="9.5"/>
        <color rgb="FF000000"/>
        <rFont val="Segoe UI"/>
        <family val="2"/>
      </rPr>
      <t>Justice Quarterly</t>
    </r>
    <r>
      <rPr>
        <sz val="9.5"/>
        <color rgb="FF000000"/>
        <rFont val="Segoe UI"/>
        <family val="2"/>
      </rPr>
      <t xml:space="preserve"> 32(1):85–115.</t>
    </r>
  </si>
  <si>
    <t xml:space="preserve">Rapid Referral Program </t>
  </si>
  <si>
    <r>
      <t xml:space="preserve">Wicklund, Peter, and Tim Halvorsen. 2012. </t>
    </r>
    <r>
      <rPr>
        <i/>
        <sz val="9.5"/>
        <color rgb="FF000000"/>
        <rFont val="Segoe UI"/>
        <family val="2"/>
      </rPr>
      <t>Rapid Referal Program Spectrum Youth &amp; Family Services: Control Group Evaluation Final Report</t>
    </r>
    <r>
      <rPr>
        <sz val="9.5"/>
        <color rgb="FF000000"/>
        <rFont val="Segoe UI"/>
        <family val="2"/>
      </rPr>
      <t xml:space="preserve">. Northfield Falls, VT: Norwich Studies and Analysis Institute, Vermont Center for Justice Research. </t>
    </r>
  </si>
  <si>
    <t>Schools and Homes in Partnership (SHIP)</t>
  </si>
  <si>
    <r>
      <t xml:space="preserve">Barrera Jr., Manuel, Anthony Biglan, Ted K. Taylor, Barbara K. Gunn, Keith Smolkowski, Carol Black, Dennis V. Ary, and Rollen C. Fowler. 2002. “Early Elementary School Intervention to Reduce Conduct Problems: A Randomized Trial with Hispanic and Non-Hispanic Children.” </t>
    </r>
    <r>
      <rPr>
        <i/>
        <sz val="9.5"/>
        <color rgb="FF000000"/>
        <rFont val="Segoe UI"/>
        <family val="2"/>
      </rPr>
      <t>Prevention Science</t>
    </r>
    <r>
      <rPr>
        <sz val="9.5"/>
        <color rgb="FF000000"/>
        <rFont val="Segoe UI"/>
        <family val="2"/>
      </rPr>
      <t xml:space="preserve"> 3(2):83-94.</t>
    </r>
  </si>
  <si>
    <t xml:space="preserve">Seventh Generation </t>
  </si>
  <si>
    <r>
      <t xml:space="preserve">Moran, James R., and Marian Bussey. 2007. "Results of an Alcohol Prevention Program with Urban American Indian Youth." </t>
    </r>
    <r>
      <rPr>
        <i/>
        <sz val="9.5"/>
        <color rgb="FF000000"/>
        <rFont val="Segoe UI"/>
        <family val="2"/>
      </rPr>
      <t xml:space="preserve">Child and Adolescent Social Work Journal </t>
    </r>
    <r>
      <rPr>
        <sz val="9.5"/>
        <color rgb="FF000000"/>
        <rFont val="Segoe UI"/>
        <family val="2"/>
      </rPr>
      <t>24(1):1-21</t>
    </r>
  </si>
  <si>
    <t>Predictive Intelligence Led Operational Targeting (PILOT) Program (Shreveport, LA)</t>
  </si>
  <si>
    <r>
      <t xml:space="preserve">Hunt, Priscillia, Jessica Saunders, and John S. Hollywood. 2014. </t>
    </r>
    <r>
      <rPr>
        <i/>
        <sz val="9.5"/>
        <color rgb="FF000000"/>
        <rFont val="Segoe UI"/>
        <family val="2"/>
      </rPr>
      <t>Evaluation of the Shreveport Predictive Policing Experiment</t>
    </r>
    <r>
      <rPr>
        <sz val="9.5"/>
        <color rgb="FF000000"/>
        <rFont val="Segoe UI"/>
        <family val="2"/>
      </rPr>
      <t>. Santa Monica, Calif.: RAND Corporation.</t>
    </r>
  </si>
  <si>
    <r>
      <t xml:space="preserve">Hovell, Melbourne F., Arlene G. Seid, Sandy Liles. 2006. “Evaluation of a Police and Social Services Domestic Violence Program.” </t>
    </r>
    <r>
      <rPr>
        <i/>
        <sz val="9.5"/>
        <color rgb="FF000000"/>
        <rFont val="Segoe UI"/>
        <family val="2"/>
      </rPr>
      <t xml:space="preserve">Violence Against Women </t>
    </r>
    <r>
      <rPr>
        <sz val="9.5"/>
        <color rgb="FF000000"/>
        <rFont val="Segoe UI"/>
        <family val="2"/>
      </rPr>
      <t xml:space="preserve">12(2):137-59. </t>
    </r>
  </si>
  <si>
    <t xml:space="preserve">The Family Violence Repsonse Team Program </t>
  </si>
  <si>
    <r>
      <t xml:space="preserve">Zhang, Sheldon X., Robert Roberts, and Kathryn McCollister. 2011. “Therapeutic Community in a California Prison: Treatment Outcomes After 5 Years.” </t>
    </r>
    <r>
      <rPr>
        <i/>
        <sz val="9.5"/>
        <color rgb="FF000000"/>
        <rFont val="Segoe UI"/>
        <family val="2"/>
      </rPr>
      <t>Crime and Delinquency</t>
    </r>
    <r>
      <rPr>
        <sz val="9.5"/>
        <color rgb="FF000000"/>
        <rFont val="Segoe UI"/>
        <family val="2"/>
      </rPr>
      <t xml:space="preserve"> 57(1):82-101.</t>
    </r>
  </si>
  <si>
    <t>Vehicular Electronic Immobilization (Germany)</t>
  </si>
  <si>
    <r>
      <t xml:space="preserve">Bäßmann, Jörg. 2011. “Vehicle Theft Reduction in Germany: The Long-Term Effectiveness of Electronic Immobilisation.” </t>
    </r>
    <r>
      <rPr>
        <i/>
        <sz val="9.5"/>
        <color rgb="FF000000"/>
        <rFont val="Segoe UI"/>
        <family val="2"/>
      </rPr>
      <t>European Journal of Criminal Policy Research</t>
    </r>
    <r>
      <rPr>
        <sz val="9.5"/>
        <color rgb="FF000000"/>
        <rFont val="Segoe UI"/>
        <family val="2"/>
      </rPr>
      <t xml:space="preserve"> 17:221-46</t>
    </r>
  </si>
  <si>
    <t>Theraputic Community in California's Substance Abuse Treatment Facility (SATF)</t>
  </si>
  <si>
    <r>
      <t xml:space="preserve">Harding, Marcia, Howard M. Knoff, Randall Glenn, Lisa Johnson, Howard Schrag, and Judy Schrag. 2008. </t>
    </r>
    <r>
      <rPr>
        <i/>
        <sz val="9.5"/>
        <color rgb="FF000000"/>
        <rFont val="Segoe UI"/>
        <family val="2"/>
      </rPr>
      <t>The Arkansas State Improvement Grant Evaluation and Outcome Report: Improving Student Outcomes Through the School-Wide Implementation of Project ACHIEVE’s Positive Behavioral Support Systems. Annual Report of the Arkansas State Improvement Grant.</t>
    </r>
    <r>
      <rPr>
        <sz val="9.5"/>
        <color rgb="FF000000"/>
        <rFont val="Segoe UI"/>
        <family val="2"/>
      </rPr>
      <t xml:space="preserve"> Washington, D.C.: U.S. Department of Education, Office of Special Education Programs.</t>
    </r>
  </si>
  <si>
    <t xml:space="preserve">Informal vs. Formal Juvenile Probationers </t>
  </si>
  <si>
    <t xml:space="preserve">Council for Boys and Young Men </t>
  </si>
  <si>
    <r>
      <t xml:space="preserve">Mankowski, Eric, Mary Elisabeth Gray, Wendy Viola, Kaleigh Vance, Laura Lenseigne, Jason Wheeler, Rhenne Miles, and Caitlin Jones. 2011. </t>
    </r>
    <r>
      <rPr>
        <i/>
        <sz val="9.5"/>
        <color rgb="FF000000"/>
        <rFont val="Segoe UI"/>
        <family val="2"/>
      </rPr>
      <t>The Council for Boys and Young Men: An Assessment of Effectiveness in the Ohio Department of Youth Services.</t>
    </r>
    <r>
      <rPr>
        <sz val="9.5"/>
        <color rgb="FF000000"/>
        <rFont val="Segoe UI"/>
        <family val="2"/>
      </rPr>
      <t xml:space="preserve"> Portland, Ore.: Portland State University, Department of Psychology.</t>
    </r>
  </si>
  <si>
    <r>
      <t xml:space="preserve">Liddell, T. Michael, and Sharon Robinson Kurpius. N.d. </t>
    </r>
    <r>
      <rPr>
        <i/>
        <sz val="9.5"/>
        <color rgb="FF000000"/>
        <rFont val="Segoe UI"/>
        <family val="2"/>
      </rPr>
      <t>Assessing the Impact of a School-Based Group Approach With Adolescent Males</t>
    </r>
    <r>
      <rPr>
        <sz val="9.5"/>
        <color rgb="FF000000"/>
        <rFont val="Segoe UI"/>
        <family val="2"/>
      </rPr>
      <t xml:space="preserve">. Tempe, Ariz.: Arizona State University. </t>
    </r>
  </si>
  <si>
    <t>Deployment Operations Center Process (Chicago, Ill.)</t>
  </si>
  <si>
    <r>
      <t xml:space="preserve">Parker, McFarlane, Soeken, Silva, and Reel. 1999. “Testing an Intervention to Prevent Furterh Abuse to Pregnant Women.” </t>
    </r>
    <r>
      <rPr>
        <i/>
        <sz val="9.5"/>
        <color theme="1"/>
        <rFont val="Segoe UI"/>
        <family val="2"/>
      </rPr>
      <t>Research in Nurse &amp; Health</t>
    </r>
    <r>
      <rPr>
        <sz val="9.5"/>
        <color theme="1"/>
        <rFont val="Segoe UI"/>
        <family val="2"/>
      </rPr>
      <t xml:space="preserve"> 22:59–66.</t>
    </r>
  </si>
  <si>
    <r>
      <t xml:space="preserve">McFarlane, Judith, Karen Soeken, and William Wiist. 2000. “An Evaluation of Interventions to Decrease Intimate Partner Violence to Pregnant Women.” </t>
    </r>
    <r>
      <rPr>
        <i/>
        <sz val="9.5"/>
        <color rgb="FF000000"/>
        <rFont val="Segoe UI"/>
        <family val="2"/>
      </rPr>
      <t>Public Health Nursing</t>
    </r>
    <r>
      <rPr>
        <sz val="9.5"/>
        <color rgb="FF000000"/>
        <rFont val="Segoe UI"/>
        <family val="2"/>
      </rPr>
      <t xml:space="preserve"> 17(6):443-51</t>
    </r>
  </si>
  <si>
    <t>One Vision, One Life (Pittsburgh, Pa.)</t>
  </si>
  <si>
    <t>Study of Mentoring in the Learning Environment (SMILE)</t>
  </si>
  <si>
    <r>
      <t xml:space="preserve">Karcher, Michael J. 2008. "The Study of Mentoring in the Learning Environment (SMILE): A Randomized Evaluation of the Effectiveness of School-Based Mentoring." </t>
    </r>
    <r>
      <rPr>
        <i/>
        <sz val="9.5"/>
        <color rgb="FF000000"/>
        <rFont val="Segoe UI"/>
        <family val="2"/>
      </rPr>
      <t>Prevention Science</t>
    </r>
    <r>
      <rPr>
        <sz val="9.5"/>
        <color rgb="FF000000"/>
        <rFont val="Segoe UI"/>
        <family val="2"/>
      </rPr>
      <t xml:space="preserve"> 9(2):99-113.</t>
    </r>
  </si>
  <si>
    <t>Community Opportunity Growth</t>
  </si>
  <si>
    <t>Elder Abuse Forensic Center (Los Angeles County, Calif.)</t>
  </si>
  <si>
    <t>Federal Prison Industries (UNICOR)</t>
  </si>
  <si>
    <t>Holistic Arts-Based Group Program (HAP)</t>
  </si>
  <si>
    <t>Impact of Crime: Addressing the Harm (IOC) Intervention</t>
  </si>
  <si>
    <t>Maricopa County (Arizona) DUI Court</t>
  </si>
  <si>
    <t>Jones, R.K. 2011. Evaluation of the DUI Court Program in Maricopa County, Arizona: Final Report. Washington, D.C.: U.S. Department of Transportation, National Highway and Traffic Safety Administration.</t>
  </si>
  <si>
    <t>Project PATHE School-Wide High School</t>
  </si>
  <si>
    <t xml:space="preserve">Project PATHE School-Wide Middle School </t>
  </si>
  <si>
    <t>Ridge House (Nevada)</t>
  </si>
  <si>
    <t>Rockefeller Drug Law Reform (New York City)</t>
  </si>
  <si>
    <t>Data-Driven Approaches to Crime and Traffic Safety (DDACTS) in Flint, Mich.</t>
  </si>
  <si>
    <t xml:space="preserve">Rydberg, Jason, Edmund F. McGarrell, and Alexis Norris. 2014. Flint DDACTS Pilot Evaluation. Washington, D.C.: U.S. Department of Justice, Office of Justice Programs, Bureau of Justice Statistics. </t>
  </si>
  <si>
    <t>Alcohol Treatment Requirement (ATR) (UK)</t>
  </si>
  <si>
    <t>Anne Arundel County (Maryland) Juvenile Treatment Court</t>
  </si>
  <si>
    <t>Avatar of Future Self</t>
  </si>
  <si>
    <t>Beaver County Work Release Program</t>
  </si>
  <si>
    <t>Beyond Blame: Challenging Violence in the Media</t>
  </si>
  <si>
    <t>Chicago Strategic Subjects List (SSL) Predictive Policing Program</t>
  </si>
  <si>
    <t>Citizenship Probation Supervision Program (United Kingdom)</t>
  </si>
  <si>
    <t xml:space="preserve">Cognitive-Based Compassion Training for At-Risk Adolescents </t>
  </si>
  <si>
    <t>Conducted Energy Devices (CED) Multisite</t>
  </si>
  <si>
    <t>Core Sex Offender Treatment Programme (SOTP)</t>
  </si>
  <si>
    <t>Court Date Reminder Notices (Louisiana)</t>
  </si>
  <si>
    <t>Deciding, Educating, Understanding, Counseling, and Evaluation (DEUCE) (Contra Costa County, California)</t>
  </si>
  <si>
    <t>Educating Health Care Professionals on Human Trafficking</t>
  </si>
  <si>
    <t>Electronic Monitoring for Parolees in Georgia</t>
  </si>
  <si>
    <t>Fast Accountability Skills Training (FAST) Program (Washington)</t>
  </si>
  <si>
    <t>Florida Department of Corrections GED Programs</t>
  </si>
  <si>
    <t>Florida's Faith-and Character-Based Institutions (FCBIs)</t>
  </si>
  <si>
    <t>Gang Intervention Treatment Reentry Development for Youth (GitRedy)</t>
  </si>
  <si>
    <t>Home Detention Curfew (HDC) (England and Wales)</t>
  </si>
  <si>
    <t>In-Prison DWI Recovery Program (Texas)</t>
  </si>
  <si>
    <t>Jail Education and Treatment (JET) Program (Santa Clara County, California)</t>
  </si>
  <si>
    <t>Jail Methadone Maintenance Therapy Program (Southwest)</t>
  </si>
  <si>
    <t xml:space="preserve">Jail Sanctions vs. Community-Based Graduated Sanctions (Wyoming) </t>
  </si>
  <si>
    <t>Juvenile Behavioral Diversion Program (Washington, D.C.)</t>
  </si>
  <si>
    <t>Kintock Group, Inc., Employment Resource Center</t>
  </si>
  <si>
    <t>Kognito At-Risk for College Students</t>
  </si>
  <si>
    <t>Maryland Mutual Agreement Program (MAP)</t>
  </si>
  <si>
    <t>Maximum Security Therapeutic Community Program (Canada)</t>
  </si>
  <si>
    <t xml:space="preserve">Minnesota Prison-Based Educational Programming </t>
  </si>
  <si>
    <t>Moms and Teens for Safe Dates</t>
  </si>
  <si>
    <t>Moving On Program (Iowa)</t>
  </si>
  <si>
    <t>New Beginnings (Westchester County, New York)</t>
  </si>
  <si>
    <t>New Jersey Department of Corrections GED Programs</t>
  </si>
  <si>
    <t xml:space="preserve">Offender Substance Abuse Pre-Release Program (OSAPP) (Canada) </t>
  </si>
  <si>
    <t>Offender-Focused Police Intervention (Port St. Lucie, Florida)</t>
  </si>
  <si>
    <t>Ohio Department of Rehabilitation and Correction Vocational Training Program</t>
  </si>
  <si>
    <t>Peer Coaching/Nurse Case Management (PC-NCM) Program</t>
  </si>
  <si>
    <t>Pennsylvania Community Corrections Centers/Community Contract Facilities</t>
  </si>
  <si>
    <t>Pennsylvania Community Orientation and Reintegration (COR) Program</t>
  </si>
  <si>
    <t>The Power of People (PoP)</t>
  </si>
  <si>
    <t>Prison Industry (New York)</t>
  </si>
  <si>
    <t>RADIUS</t>
  </si>
  <si>
    <t>Re-Integration of Ex-Offenders (RExO) Program</t>
  </si>
  <si>
    <t>Rebuilding, Educating, Awareness, Counseling, and Hope (REACH) (Los Angeles County, California)</t>
  </si>
  <si>
    <t>Reentry Modified Therapeutic Community (RMTC)</t>
  </si>
  <si>
    <t>Relating Without Violence</t>
  </si>
  <si>
    <t>Relationships without Fear (RwF)</t>
  </si>
  <si>
    <t>Resolve to Stop the Violence Project (RSVP)</t>
  </si>
  <si>
    <t>Rikers Island Discharge Enhancement (RIDE) Program</t>
  </si>
  <si>
    <t>Second Step for Middle School Students with Disabilities</t>
  </si>
  <si>
    <t>Sex Offender Treatment Program at Atascadero State Hospital (California)</t>
  </si>
  <si>
    <t>Shotspotter: Gunshot Detection System (Brockton, Massachusetts)</t>
  </si>
  <si>
    <t>Social Therapy (Germany)</t>
  </si>
  <si>
    <t>Specialized Training and Employment Projects (STEPS)</t>
  </si>
  <si>
    <t>Staying Out Successfully</t>
  </si>
  <si>
    <t>STRIVE (Southern California)</t>
  </si>
  <si>
    <t>Substance Abuse Intervention Division (SAID) (New York City)</t>
  </si>
  <si>
    <t>SVORI (Minnesota SOAR Project)</t>
  </si>
  <si>
    <t>Therapeutic Education System (E-TES)</t>
  </si>
  <si>
    <t>Treatment Alternatives to Street Crime (TASC) in Colorado</t>
  </si>
  <si>
    <t>University-Based, Feminist Self-Defense Class</t>
  </si>
  <si>
    <t>Violence Prevention Program (Canada)</t>
  </si>
  <si>
    <t>Vocational Education and Training (VET) Provision (Queensland, Australia)</t>
  </si>
  <si>
    <t>Washington State Sex Offender Registration and Notification Statutes</t>
  </si>
  <si>
    <t>Washington State Sex Offender Treatment Program</t>
  </si>
  <si>
    <t>Washington State Work Release</t>
  </si>
  <si>
    <t>WISE Arrest Diversion Program (Utica, New York)</t>
  </si>
  <si>
    <t>Brooklyn (NY) Supervised Release Program</t>
  </si>
  <si>
    <r>
      <t xml:space="preserve">Fingar, Kathryn R., and Tessa Jolls. 2013. “Evaluation of a School-Based Violence Prevention Media Literacy Curriculum.” </t>
    </r>
    <r>
      <rPr>
        <i/>
        <sz val="9.5"/>
        <color rgb="FF000000"/>
        <rFont val="Segoe UI"/>
        <family val="2"/>
      </rPr>
      <t>Injury Prevention</t>
    </r>
    <r>
      <rPr>
        <sz val="9.5"/>
        <color rgb="FF000000"/>
        <rFont val="Segoe UI"/>
        <family val="2"/>
      </rPr>
      <t xml:space="preserve">: 1–8. </t>
    </r>
  </si>
  <si>
    <r>
      <t xml:space="preserve">Hahn, Josephine W. 2016. </t>
    </r>
    <r>
      <rPr>
        <i/>
        <sz val="9.5"/>
        <color rgb="FF000000"/>
        <rFont val="Segoe UI"/>
        <family val="2"/>
      </rPr>
      <t>An Experiment in Bail Reform: Examining the Impact of the Brooklyn Supervised Release Program.</t>
    </r>
    <r>
      <rPr>
        <sz val="9.5"/>
        <color rgb="FF000000"/>
        <rFont val="Segoe UI"/>
        <family val="2"/>
      </rPr>
      <t xml:space="preserve"> New York, N.Y.: Center for Court Innovation. </t>
    </r>
  </si>
  <si>
    <r>
      <t xml:space="preserve">Saunders, Jessica, Priscillia Hunt, and John S. Hollywood. 2016. "Predictions Put into Practice: A Quasi-experimental Evaluation of Chicago’s Predictive Policing Pilot." </t>
    </r>
    <r>
      <rPr>
        <i/>
        <sz val="9.5"/>
        <color rgb="FF000000"/>
        <rFont val="Segoe UI"/>
        <family val="2"/>
      </rPr>
      <t xml:space="preserve">Journal of Experimental Criminology </t>
    </r>
    <r>
      <rPr>
        <sz val="9.5"/>
        <color rgb="FF000000"/>
        <rFont val="Segoe UI"/>
        <family val="2"/>
      </rPr>
      <t xml:space="preserve">12(3): 347–71. </t>
    </r>
  </si>
  <si>
    <r>
      <t xml:space="preserve">Pearson, Dominic A.S., Cynthia McDougall, Mona Kanaan, David J. Togerson, and Roger A. Bowles. 2014. "Evaluation of the Citizenship Evidence-Based Probation Supervision Program Using a Stepped Wedge Cluster Randomized Controlled Trial." </t>
    </r>
    <r>
      <rPr>
        <i/>
        <sz val="9.5"/>
        <color rgb="FF000000"/>
        <rFont val="Segoe UI"/>
        <family val="2"/>
      </rPr>
      <t>Crime &amp; Delinquency</t>
    </r>
    <r>
      <rPr>
        <sz val="9.5"/>
        <color rgb="FF000000"/>
        <rFont val="Segoe UI"/>
        <family val="2"/>
      </rPr>
      <t>: 1–26.</t>
    </r>
  </si>
  <si>
    <r>
      <t xml:space="preserve">Reddy, Sheethal D., Lobsang Tenzin Negi, Brooke Dodson-Lavelle, Brendan Ozawa-de Silva, Thaddeus W. W. Pace, Steve P. Cole, Charles L. Raison, and Linda W. Craighead. 2013. "Cognitive-Based Compassion Training: A Promising Prevention Strategy for At-Risk Adolescents." </t>
    </r>
    <r>
      <rPr>
        <i/>
        <sz val="9.5"/>
        <color rgb="FF000000"/>
        <rFont val="Segoe UI"/>
        <family val="2"/>
      </rPr>
      <t>Journal of Child and Family Studies</t>
    </r>
    <r>
      <rPr>
        <sz val="9.5"/>
        <color rgb="FF000000"/>
        <rFont val="Segoe UI"/>
        <family val="2"/>
      </rPr>
      <t xml:space="preserve"> 22:219–30.</t>
    </r>
  </si>
  <si>
    <r>
      <t xml:space="preserve">Taylor, Bruce, and Daniel Woods. 2010. "Injuries to Officers and Suspects in Police Use-of-Force Cases: A Quasi-Experimental Evaluation." </t>
    </r>
    <r>
      <rPr>
        <i/>
        <sz val="9.5"/>
        <color rgb="FF000000"/>
        <rFont val="Segoe UI"/>
        <family val="2"/>
      </rPr>
      <t>Police Quarterly</t>
    </r>
    <r>
      <rPr>
        <sz val="9.5"/>
        <color rgb="FF000000"/>
        <rFont val="Segoe UI"/>
        <family val="2"/>
      </rPr>
      <t xml:space="preserve"> 13(3):260–89.</t>
    </r>
  </si>
  <si>
    <r>
      <t xml:space="preserve">Sousa, William, Justin Ready, and Michael Ault. 2010. "The Impact of TASERs on Police Use-of-Force Decisions: Findings from a Randomized Field-Training Experiment." </t>
    </r>
    <r>
      <rPr>
        <i/>
        <sz val="9.5"/>
        <color rgb="FF000000"/>
        <rFont val="Segoe UI"/>
        <family val="2"/>
      </rPr>
      <t>Journal of Experimental Criminology</t>
    </r>
    <r>
      <rPr>
        <sz val="9.5"/>
        <color rgb="FF000000"/>
        <rFont val="Segoe UI"/>
        <family val="2"/>
      </rPr>
      <t xml:space="preserve"> 6:35–55</t>
    </r>
  </si>
  <si>
    <t>Conducted Energy Devices (Las Vegas, NV)</t>
  </si>
  <si>
    <r>
      <t>Mews, Aidan, Laura Di Bella, and Mark Purver. 2017.</t>
    </r>
    <r>
      <rPr>
        <i/>
        <sz val="9.5"/>
        <color rgb="FF000000"/>
        <rFont val="Segoe UI"/>
        <family val="2"/>
      </rPr>
      <t xml:space="preserve"> Impact Evaluation of the Prison-Based Core Sex Offender Treatment Programme.</t>
    </r>
    <r>
      <rPr>
        <sz val="9.5"/>
        <color rgb="FF000000"/>
        <rFont val="Segoe UI"/>
        <family val="2"/>
      </rPr>
      <t xml:space="preserve"> London, U.K.: Ministry of Justice Analytical Series.</t>
    </r>
  </si>
  <si>
    <r>
      <t xml:space="preserve">Howat, Holly, Craig J. Forsyth, Raymond Biggar, and Samantha Howat. 2016. "Improving Court-Appearance Rates Through Court-Date Reminder Phone Calls." </t>
    </r>
    <r>
      <rPr>
        <i/>
        <sz val="9.5"/>
        <color rgb="FF000000"/>
        <rFont val="Segoe UI"/>
        <family val="2"/>
      </rPr>
      <t xml:space="preserve">Criminal Justice Studies </t>
    </r>
    <r>
      <rPr>
        <sz val="9.5"/>
        <color rgb="FF000000"/>
        <rFont val="Segoe UI"/>
        <family val="2"/>
      </rPr>
      <t xml:space="preserve">29(1):77–87. </t>
    </r>
  </si>
  <si>
    <r>
      <t xml:space="preserve">Grace, Aimee M., Suzanne Lippert, Kristin Collins, Noelle Pineda, Alisha Tolani, Rebecca Walker, Monica Jeong, Milana Boukhman Trounce, Caroline Graham-Lamberts, Melina Bersamin, Jeremy Martinez, Jennifer Dotzler, John Vanek, Amy StorferIsser, Lisa J. Chamberlain, and Sarah M. Horwitz. 2014. "Educating Health Care Professionals on Human Trafficking." </t>
    </r>
    <r>
      <rPr>
        <i/>
        <sz val="9.5"/>
        <color rgb="FF000000"/>
        <rFont val="Segoe UI"/>
        <family val="2"/>
      </rPr>
      <t>Pediatric Emergency Care</t>
    </r>
    <r>
      <rPr>
        <sz val="9.5"/>
        <color rgb="FF000000"/>
        <rFont val="Segoe UI"/>
        <family val="2"/>
      </rPr>
      <t xml:space="preserve"> 30(12): 856–61. </t>
    </r>
  </si>
  <si>
    <r>
      <t>Finn, Mary A., and Suzanne Muirhead-Steves. 2002. “The Effectiveness of Electronic Monitoring with Violent Male Parolees.”</t>
    </r>
    <r>
      <rPr>
        <i/>
        <sz val="9.5"/>
        <color rgb="FF000000"/>
        <rFont val="Segoe UI"/>
        <family val="2"/>
      </rPr>
      <t xml:space="preserve"> Justice Quarterly</t>
    </r>
    <r>
      <rPr>
        <sz val="9.5"/>
        <color rgb="FF000000"/>
        <rFont val="Segoe UI"/>
        <family val="2"/>
      </rPr>
      <t xml:space="preserve"> 19(2): 293–312.</t>
    </r>
  </si>
  <si>
    <r>
      <t xml:space="preserve">van Wormer, Jacqueline G., and Christopher Campbell. 2016. "Developing an Alternative Juvenile Programming Effort to Reduce Detention Overreliance." </t>
    </r>
    <r>
      <rPr>
        <i/>
        <sz val="9.5"/>
        <color rgb="FF000000"/>
        <rFont val="Segoe UI"/>
        <family val="2"/>
      </rPr>
      <t xml:space="preserve">OJJDP Journal of Juvenile Justice </t>
    </r>
    <r>
      <rPr>
        <sz val="9.5"/>
        <color rgb="FF000000"/>
        <rFont val="Segoe UI"/>
        <family val="2"/>
      </rPr>
      <t>5(2):12–30.</t>
    </r>
  </si>
  <si>
    <r>
      <t xml:space="preserve">Tyler, John H., and Jeffrey R. Kling. 2006. “Prison-Based Education and Reentry into the Mainstream Labor Market.” In S. Bushway, M. Stoll, and D. Weiman (eds.). </t>
    </r>
    <r>
      <rPr>
        <i/>
        <sz val="9.5"/>
        <color rgb="FF000000"/>
        <rFont val="Segoe UI"/>
        <family val="2"/>
      </rPr>
      <t>Barriers to Reentry? The Labor Market for Released Prisoners in Post-Industrialized America</t>
    </r>
    <r>
      <rPr>
        <sz val="9.5"/>
        <color rgb="FF000000"/>
        <rFont val="Segoe UI"/>
        <family val="2"/>
      </rPr>
      <t>. New York: Russell Sage Foundation Press.</t>
    </r>
  </si>
  <si>
    <r>
      <t>La Vigne, Nancy G., Diana Brazzell, and Kevonne Small. 2007.</t>
    </r>
    <r>
      <rPr>
        <i/>
        <sz val="9.5"/>
        <color rgb="FF000000"/>
        <rFont val="Segoe UI"/>
        <family val="2"/>
      </rPr>
      <t xml:space="preserve"> Evaluation of Florida’s Faith- and Character-Based Institutions: Final Report</t>
    </r>
    <r>
      <rPr>
        <sz val="9.5"/>
        <color rgb="FF000000"/>
        <rFont val="Segoe UI"/>
        <family val="2"/>
      </rPr>
      <t xml:space="preserve">. Washington, D.C.: Urban Institute, Justice Policy Center.  </t>
    </r>
  </si>
  <si>
    <r>
      <t xml:space="preserve">Marie, Olivier, Karen Moreton, and Miguel Goncalves. 2011. </t>
    </r>
    <r>
      <rPr>
        <i/>
        <sz val="9.5"/>
        <color rgb="FF000000"/>
        <rFont val="Segoe UI"/>
        <family val="2"/>
      </rPr>
      <t>The Effect of Early Release of Prisoners on Home Detention Curfew (HDC) on Recidivism</t>
    </r>
    <r>
      <rPr>
        <sz val="9.5"/>
        <color rgb="FF000000"/>
        <rFont val="Segoe UI"/>
        <family val="2"/>
      </rPr>
      <t>. London, England: Ministry of Justice.</t>
    </r>
  </si>
  <si>
    <r>
      <t xml:space="preserve">Miller, J. Mitchell, Holly Ventura Miller, and Rob Tillyer. 2014. </t>
    </r>
    <r>
      <rPr>
        <i/>
        <sz val="9.5"/>
        <color rgb="FF000000"/>
        <rFont val="Segoe UI"/>
        <family val="2"/>
      </rPr>
      <t>Effect of Prison-Based Alcohol Treatment: A Multi-Site Process and Outcome Evaluation</t>
    </r>
    <r>
      <rPr>
        <sz val="9.5"/>
        <color rgb="FF000000"/>
        <rFont val="Segoe UI"/>
        <family val="2"/>
      </rPr>
      <t>. Washington, D.C.: U.S. Department of Justice, Office of Justice Programs, National Institute of Justice.</t>
    </r>
  </si>
  <si>
    <r>
      <t xml:space="preserve">Tunis, Sandra, James Austin, Mark Morris, Patricia Hardyman, and Melissa Bolyard. 1996. </t>
    </r>
    <r>
      <rPr>
        <i/>
        <sz val="9.5"/>
        <color rgb="FF000000"/>
        <rFont val="Segoe UI"/>
        <family val="2"/>
      </rPr>
      <t>Evaluation of Drug Treatment in Local Corrections.</t>
    </r>
    <r>
      <rPr>
        <sz val="9.5"/>
        <color rgb="FF000000"/>
        <rFont val="Segoe UI"/>
        <family val="2"/>
      </rPr>
      <t xml:space="preserve"> Washington, D.C.: U.S. Department of Justice, National Institute of Justice. </t>
    </r>
  </si>
  <si>
    <r>
      <t xml:space="preserve">McMillan, Garnett P., Sandra Lapham, and Michael Lackey. 2008. "The Effect of a Jail Methadone Maintenance Therapy (MMT) Program on Inmate Recidivism." </t>
    </r>
    <r>
      <rPr>
        <i/>
        <sz val="9.5"/>
        <color rgb="FF000000"/>
        <rFont val="Segoe UI"/>
        <family val="2"/>
      </rPr>
      <t xml:space="preserve">Addiction </t>
    </r>
    <r>
      <rPr>
        <sz val="9.5"/>
        <color rgb="FF000000"/>
        <rFont val="Segoe UI"/>
        <family val="2"/>
      </rPr>
      <t>103(12):2017–23.</t>
    </r>
  </si>
  <si>
    <r>
      <t xml:space="preserve">Wodahl, Eric J., John H. Boman IV, and Brett E. Garland. 2015. "Responding to Probation and Parole Violations: Are Jail Sanctions More Effective than Community-based Graduated Sanctions?" </t>
    </r>
    <r>
      <rPr>
        <i/>
        <sz val="9.5"/>
        <color rgb="FF000000"/>
        <rFont val="Segoe UI"/>
        <family val="2"/>
      </rPr>
      <t xml:space="preserve">Journal of Criminal Justice </t>
    </r>
    <r>
      <rPr>
        <sz val="9.5"/>
        <color rgb="FF000000"/>
        <rFont val="Segoe UI"/>
        <family val="2"/>
      </rPr>
      <t xml:space="preserve">43:242–50. </t>
    </r>
  </si>
  <si>
    <r>
      <t xml:space="preserve">Ramirez, Aaron M., James R. Andretta, Michael E. Barnes, and Malcolm H. Woodland. 2015. "Recidivism and Psychiatric Symptom Outcomes in a Juvenile Mental Health Court." </t>
    </r>
    <r>
      <rPr>
        <i/>
        <sz val="9.5"/>
        <color rgb="FF000000"/>
        <rFont val="Segoe UI"/>
        <family val="2"/>
      </rPr>
      <t>Juvenile and Family Court Journal</t>
    </r>
    <r>
      <rPr>
        <sz val="9.5"/>
        <color rgb="FF000000"/>
        <rFont val="Segoe UI"/>
        <family val="2"/>
      </rPr>
      <t xml:space="preserve"> 66(1):31–46.</t>
    </r>
  </si>
  <si>
    <r>
      <t xml:space="preserve">Jengeleski, James L., and Michael S. Gordon. 2003. "Kintock Group, Inc. Employment Resource Center: A Two-Year Post-Release Evaluation Study." </t>
    </r>
    <r>
      <rPr>
        <i/>
        <sz val="9.5"/>
        <color rgb="FF000000"/>
        <rFont val="Segoe UI"/>
        <family val="2"/>
      </rPr>
      <t>Journal of Correctional Education</t>
    </r>
    <r>
      <rPr>
        <sz val="9.5"/>
        <color rgb="FF000000"/>
        <rFont val="Segoe UI"/>
        <family val="2"/>
      </rPr>
      <t xml:space="preserve"> 54(1):27–30.</t>
    </r>
  </si>
  <si>
    <r>
      <t xml:space="preserve">Albright, Glenn, Joy Himmel, Ron Goldman, and Kristen Shockley. 2011. </t>
    </r>
    <r>
      <rPr>
        <i/>
        <sz val="9.5"/>
        <color rgb="FF000000"/>
        <rFont val="Segoe UI"/>
        <family val="2"/>
      </rPr>
      <t>At-Risk for University Students: On-Line Interactive Gatekeeper Training Simulation for Identification and Referral of Students Exhibiting Signs of Psychological Distress</t>
    </r>
    <r>
      <rPr>
        <sz val="9.5"/>
        <color rgb="FF000000"/>
        <rFont val="Segoe UI"/>
        <family val="2"/>
      </rPr>
      <t>. Unpublished manuscript.</t>
    </r>
  </si>
  <si>
    <r>
      <t xml:space="preserve">Mackin, Juliette R., Jennifer A. Aborn, Mary Beth Sanders, Kate Kissick, and Shannon M. Carey. 2013. </t>
    </r>
    <r>
      <rPr>
        <i/>
        <sz val="9.5"/>
        <color rgb="FF000000"/>
        <rFont val="Segoe UI"/>
        <family val="2"/>
      </rPr>
      <t>Marion County Fostering Attachment Treatment Court Follow-up: Process and Outcome Evaluation Report</t>
    </r>
    <r>
      <rPr>
        <sz val="9.5"/>
        <color rgb="FF000000"/>
        <rFont val="Segoe UI"/>
        <family val="2"/>
      </rPr>
      <t>. Portland, Ore.: NPC Research.</t>
    </r>
  </si>
  <si>
    <r>
      <t xml:space="preserve">MacKenzie, Doris Layton, David Bierie, and Ojmarrh Mitchell. 2007. "An Experimental Study of a Therapeutic Boot Camp: Impact on Impulses, Attitudes, and Recidivism." </t>
    </r>
    <r>
      <rPr>
        <i/>
        <sz val="9.5"/>
        <color theme="1"/>
        <rFont val="Segoe UI"/>
        <family val="2"/>
      </rPr>
      <t>Journal of Experimental Criminology</t>
    </r>
    <r>
      <rPr>
        <sz val="9.5"/>
        <color theme="1"/>
        <rFont val="Segoe UI"/>
        <family val="2"/>
      </rPr>
      <t xml:space="preserve"> 3:221–46.</t>
    </r>
  </si>
  <si>
    <r>
      <t xml:space="preserve">Rice, Marnie E., Grant T. Harris,  and Catherine A. Cormier. 1992. "An Evaluation of a Maximum Security Therapeutic Community for Psychopaths and Other Mentally Disordered Offenders." </t>
    </r>
    <r>
      <rPr>
        <i/>
        <sz val="9.5"/>
        <color theme="1"/>
        <rFont val="Segoe UI"/>
        <family val="2"/>
      </rPr>
      <t xml:space="preserve">Law and Human Behavior </t>
    </r>
    <r>
      <rPr>
        <sz val="9.5"/>
        <color theme="1"/>
        <rFont val="Segoe UI"/>
        <family val="2"/>
      </rPr>
      <t xml:space="preserve">16(4):399–412. </t>
    </r>
  </si>
  <si>
    <r>
      <t>Morrissey, Joseph P. 2004.</t>
    </r>
    <r>
      <rPr>
        <i/>
        <sz val="9.5"/>
        <color theme="1"/>
        <rFont val="Segoe UI"/>
        <family val="2"/>
      </rPr>
      <t xml:space="preserve"> Medicaid Benefits and Recidivism of Mentally Ill Persons Released from Jail.</t>
    </r>
    <r>
      <rPr>
        <sz val="9.5"/>
        <color theme="1"/>
        <rFont val="Segoe UI"/>
        <family val="2"/>
      </rPr>
      <t xml:space="preserve"> Washington, D.C.: Urban Institute. </t>
    </r>
  </si>
  <si>
    <r>
      <t xml:space="preserve">Duwe, Grant, and Valerie Clark. 2014. "The Effects of Prison-Based Educational Programming on Recidivism and Employment." </t>
    </r>
    <r>
      <rPr>
        <i/>
        <sz val="9.5"/>
        <color rgb="FF000000"/>
        <rFont val="Segoe UI"/>
        <family val="2"/>
      </rPr>
      <t>The Prison Journal</t>
    </r>
    <r>
      <rPr>
        <sz val="9.5"/>
        <color rgb="FF000000"/>
        <rFont val="Segoe UI"/>
        <family val="2"/>
      </rPr>
      <t xml:space="preserve"> 94(4):454–78. </t>
    </r>
  </si>
  <si>
    <r>
      <t xml:space="preserve">Foshee, Vangie A., Thad Benefield, Kimberly S. Dixon, Ling-Yin Chang, Virginia Senkomago, Susan T. Ennett, Kathryn E. Moracco, and J. Michael Bowling. 2015. "The Effects of Moms and Teens for Safe Dates: A Dating Abuse Prevention Program for Adolescents Exposed to Domestic Violence." </t>
    </r>
    <r>
      <rPr>
        <i/>
        <sz val="9.5"/>
        <color theme="1"/>
        <rFont val="Segoe UI"/>
        <family val="2"/>
      </rPr>
      <t>Journal of Youth and Adolescence</t>
    </r>
    <r>
      <rPr>
        <sz val="9.5"/>
        <color theme="1"/>
        <rFont val="Segoe UI"/>
        <family val="2"/>
      </rPr>
      <t xml:space="preserve"> 44(5):995–1010. </t>
    </r>
  </si>
  <si>
    <r>
      <t xml:space="preserve">Gehring, Krista S., Patricia Van Voorhis, and Valerie Bell. 2010. </t>
    </r>
    <r>
      <rPr>
        <i/>
        <sz val="9.5"/>
        <color theme="1"/>
        <rFont val="Segoe UI"/>
        <family val="2"/>
      </rPr>
      <t>What Works for Female Probationers? An Evaluation of the Moving On Program</t>
    </r>
    <r>
      <rPr>
        <sz val="9.5"/>
        <color theme="1"/>
        <rFont val="Segoe UI"/>
        <family val="2"/>
      </rPr>
      <t>. Cincinnati, Ohio: University of Cincinnati, Division of Criminal Justice.</t>
    </r>
  </si>
  <si>
    <r>
      <t>Tunis, Sandra, James Austin, Mark Morris, Patricia Hardyman, and Melissa Bolyard. 1996.</t>
    </r>
    <r>
      <rPr>
        <i/>
        <sz val="9.5"/>
        <color rgb="FF000000"/>
        <rFont val="Segoe UI"/>
        <family val="2"/>
      </rPr>
      <t xml:space="preserve"> Evaluation of Drug Treatment in Local Corrections</t>
    </r>
    <r>
      <rPr>
        <sz val="9.5"/>
        <color rgb="FF000000"/>
        <rFont val="Segoe UI"/>
        <family val="2"/>
      </rPr>
      <t xml:space="preserve">. Washington, D.C.: U.S. Department of Justice, National Institute of Justice. </t>
    </r>
  </si>
  <si>
    <r>
      <t xml:space="preserve">Tunis, Sandra, James Austin, Mark Morris, Patricia Hardyman, and Melissa Bolyard. 1996. </t>
    </r>
    <r>
      <rPr>
        <i/>
        <sz val="9.5"/>
        <color rgb="FF000000"/>
        <rFont val="Segoe UI"/>
        <family val="2"/>
      </rPr>
      <t>Evaluation of Drug Treatment in Local Corrections</t>
    </r>
    <r>
      <rPr>
        <sz val="9.5"/>
        <color rgb="FF000000"/>
        <rFont val="Segoe UI"/>
        <family val="2"/>
      </rPr>
      <t xml:space="preserve">. Washington, D.C.: U.S. Department of Justice, National Institute of Justice. </t>
    </r>
  </si>
  <si>
    <r>
      <t xml:space="preserve">Zgoba, Kristen M., Sabrina Haugebrook, and Krista Jenkins. 2008. “The Influence of GED Obtainment on Inmate Release Outcome.” </t>
    </r>
    <r>
      <rPr>
        <i/>
        <sz val="9.5"/>
        <color rgb="FF000000"/>
        <rFont val="Segoe UI"/>
        <family val="2"/>
      </rPr>
      <t>Criminal Justice and Behavior</t>
    </r>
    <r>
      <rPr>
        <sz val="9.5"/>
        <color rgb="FF000000"/>
        <rFont val="Segoe UI"/>
        <family val="2"/>
      </rPr>
      <t xml:space="preserve"> 35(3):375–87.</t>
    </r>
  </si>
  <si>
    <r>
      <t xml:space="preserve">Porporino, F.J., D. Robinson, B. Millson, and J.R. Weekes. 2002. "Outcome Evaluation of Prison-Based Treatment Programming for Substance Users." </t>
    </r>
    <r>
      <rPr>
        <i/>
        <sz val="9.5"/>
        <color rgb="FF000000"/>
        <rFont val="Segoe UI"/>
        <family val="2"/>
      </rPr>
      <t xml:space="preserve">Substance Use &amp; Misuse </t>
    </r>
    <r>
      <rPr>
        <sz val="9.5"/>
        <color rgb="FF000000"/>
        <rFont val="Segoe UI"/>
        <family val="2"/>
      </rPr>
      <t>37(8-10):1047–77.</t>
    </r>
  </si>
  <si>
    <r>
      <t xml:space="preserve">Worden, Robert E., Moonsun Kim, Christopher J. Harris, Mary Anne Pratte, Shelagh E. Dorn and Shelley S. Hyland. 2013. “Intervention With Problem Officers: An Outcome Evaluation of an EIS Intervention.” </t>
    </r>
    <r>
      <rPr>
        <i/>
        <sz val="9.5"/>
        <color theme="1"/>
        <rFont val="Segoe UI"/>
        <family val="2"/>
      </rPr>
      <t>Criminal Justice and Behavior</t>
    </r>
    <r>
      <rPr>
        <sz val="9.5"/>
        <color theme="1"/>
        <rFont val="Segoe UI"/>
        <family val="2"/>
      </rPr>
      <t xml:space="preserve"> 40:409–37.</t>
    </r>
  </si>
  <si>
    <r>
      <t xml:space="preserve">Anderson, Stephen V. 1995. </t>
    </r>
    <r>
      <rPr>
        <i/>
        <sz val="9.5"/>
        <color theme="1"/>
        <rFont val="Segoe UI"/>
        <family val="2"/>
      </rPr>
      <t>Evaluation of the Impact of Correctional Education Programs on Recidivism</t>
    </r>
    <r>
      <rPr>
        <sz val="9.5"/>
        <color theme="1"/>
        <rFont val="Segoe UI"/>
        <family val="2"/>
      </rPr>
      <t>. Columbus, Ohio: Ohio Department of Rehabilitation and Correction, Office of Management Information Systems Bureau of Planning and Evaluation.</t>
    </r>
  </si>
  <si>
    <r>
      <t xml:space="preserve">Nyamathi, Adeline M., Sheldon Zhang, Benissa E. Salem, David Farabee, Betsy Hall, Elizabeth Marlow, Mark Faucette, Doug Bond, and Kartik Yadav. 2016. “A Randomized Clinical Trial of Tailored Interventions for Health Promotion and Recidivism Reduction among Homeless Parolees: Outcomes and Cost Analysis." </t>
    </r>
    <r>
      <rPr>
        <i/>
        <sz val="9.5"/>
        <color rgb="FF000000"/>
        <rFont val="Segoe UI"/>
        <family val="2"/>
      </rPr>
      <t>Journal of Experimental Criminology</t>
    </r>
    <r>
      <rPr>
        <sz val="9.5"/>
        <color rgb="FF000000"/>
        <rFont val="Segoe UI"/>
        <family val="2"/>
      </rPr>
      <t xml:space="preserve"> 12(1):49-74</t>
    </r>
  </si>
  <si>
    <r>
      <t xml:space="preserve">Latessa, Edward J., Christopher T. Lowenkamp, and Kristin Bechtel. 2009. </t>
    </r>
    <r>
      <rPr>
        <i/>
        <sz val="9.5"/>
        <color rgb="FF000000"/>
        <rFont val="Segoe UI"/>
        <family val="2"/>
      </rPr>
      <t>Community Corrections Centers, Parolees, and Recidivism: An Investigation into the Characteristics of Effective Reentry Programs in Pennsylvania: Final Report</t>
    </r>
    <r>
      <rPr>
        <sz val="9.5"/>
        <color rgb="FF000000"/>
        <rFont val="Segoe UI"/>
        <family val="2"/>
      </rPr>
      <t>. Cincinnati, Ohio: University of Cincinnati Division of Criminal Justice.</t>
    </r>
  </si>
  <si>
    <r>
      <t xml:space="preserve">Smith, L.G., and D.R. Suttle. 2008. </t>
    </r>
    <r>
      <rPr>
        <i/>
        <sz val="9.5"/>
        <color rgb="FF000000"/>
        <rFont val="Segoe UI"/>
        <family val="2"/>
      </rPr>
      <t>An Outcome Evaluation of the Pennsylvania Department of Corrections’ Community Orientation &amp; Reintegration Program.</t>
    </r>
    <r>
      <rPr>
        <sz val="9.5"/>
        <color rgb="FF000000"/>
        <rFont val="Segoe UI"/>
        <family val="2"/>
      </rPr>
      <t xml:space="preserve"> San Diego, Calif.: San Diego Association of Governments. </t>
    </r>
  </si>
  <si>
    <r>
      <t xml:space="preserve">Clark, Valerie A., and Grant Duwe. 2015. “An Outcome Evaluation of a Prison-Based Life-Skills Program: The Power of People.” </t>
    </r>
    <r>
      <rPr>
        <i/>
        <sz val="9.5"/>
        <color rgb="FF000000"/>
        <rFont val="Segoe UI"/>
        <family val="2"/>
      </rPr>
      <t xml:space="preserve">International Journal of Offender Therapy and Comparative Criminology </t>
    </r>
    <r>
      <rPr>
        <sz val="9.5"/>
        <color rgb="FF000000"/>
        <rFont val="Segoe UI"/>
        <family val="2"/>
      </rPr>
      <t xml:space="preserve">59(4): 384–405. </t>
    </r>
  </si>
  <si>
    <r>
      <t>Flanagan, T.J., Terrence P. Thornberry, K. Maguire, and Edmund McGarrell. 1988.</t>
    </r>
    <r>
      <rPr>
        <i/>
        <sz val="9.5"/>
        <color rgb="FF000000"/>
        <rFont val="Segoe UI"/>
        <family val="2"/>
      </rPr>
      <t xml:space="preserve"> The Effect of Prison Industry Employment on Offender Behavior: Final Report of the Prison Industry Research Project</t>
    </r>
    <r>
      <rPr>
        <sz val="9.5"/>
        <color rgb="FF000000"/>
        <rFont val="Segoe UI"/>
        <family val="2"/>
      </rPr>
      <t>. Albany, N.Y.: Hindelang Criminal Justice Research Center.</t>
    </r>
  </si>
  <si>
    <r>
      <t xml:space="preserve">Gottfredson, Denise C. 1986. “An Empirical Test of School-Based Environmental and Individual Interventions to Reduce the Risk of Delinquent Behavior.” </t>
    </r>
    <r>
      <rPr>
        <i/>
        <sz val="9.5"/>
        <color rgb="FF000000"/>
        <rFont val="Segoe UI"/>
        <family val="2"/>
      </rPr>
      <t xml:space="preserve">Criminology </t>
    </r>
    <r>
      <rPr>
        <sz val="9.5"/>
        <color rgb="FF000000"/>
        <rFont val="Segoe UI"/>
        <family val="2"/>
      </rPr>
      <t>24(4):705–31.</t>
    </r>
  </si>
  <si>
    <r>
      <t xml:space="preserve">Gottfredson, Denise C. 1986. “An Empirical Test of School-Based Environmental and Individual Interventions to Reduce the Risk of Delinquent Behavior.” </t>
    </r>
    <r>
      <rPr>
        <i/>
        <sz val="9.5"/>
        <color rgb="FF000000"/>
        <rFont val="Segoe UI"/>
        <family val="2"/>
      </rPr>
      <t>Criminology</t>
    </r>
    <r>
      <rPr>
        <sz val="9.5"/>
        <color rgb="FF000000"/>
        <rFont val="Segoe UI"/>
        <family val="2"/>
      </rPr>
      <t xml:space="preserve"> 24(4):705–31.</t>
    </r>
  </si>
  <si>
    <r>
      <t xml:space="preserve">Atella, Julia, Kristin Dillon, Lida Gilbertson, and Brittney Wagner. 2016. </t>
    </r>
    <r>
      <rPr>
        <i/>
        <sz val="9.5"/>
        <color rgb="FF000000"/>
        <rFont val="Segoe UI"/>
        <family val="2"/>
      </rPr>
      <t>Evaluation of Radius: A Program for Justice-Involved Girls in the Twin Cities</t>
    </r>
    <r>
      <rPr>
        <sz val="9.5"/>
        <color rgb="FF000000"/>
        <rFont val="Segoe UI"/>
        <family val="2"/>
      </rPr>
      <t xml:space="preserve">. Saint Paul, Minn.: Wilder Research. </t>
    </r>
  </si>
  <si>
    <r>
      <t>Sacks, Stanley, Michael Chaple, JoAnn Sacks, Karen McKendrick, and Charles Cleland. 2012. "Randomized Trial of a Reentry Modified Therapeutic Community for Offenders with Co-Occurring Disorders: Crime Outcomes."</t>
    </r>
    <r>
      <rPr>
        <i/>
        <sz val="9.5"/>
        <color rgb="FF000000"/>
        <rFont val="Segoe UI"/>
        <family val="2"/>
      </rPr>
      <t xml:space="preserve"> Journal of Substance Abuse Treatment</t>
    </r>
    <r>
      <rPr>
        <sz val="9.5"/>
        <color rgb="FF000000"/>
        <rFont val="Segoe UI"/>
        <family val="2"/>
      </rPr>
      <t xml:space="preserve"> 42:247–59.</t>
    </r>
  </si>
  <si>
    <r>
      <t>Fox, Claire L., Mary-Louise Corr, David Gadd, and Julius Sim. 2016. "Evaluating the Effectiveness of Domestic Abuse Prevention Education: Are Certain Children More or Less Receptive to the Messages Conveyed?"</t>
    </r>
    <r>
      <rPr>
        <i/>
        <sz val="9.5"/>
        <color rgb="FF000000"/>
        <rFont val="Segoe UI"/>
        <family val="2"/>
      </rPr>
      <t xml:space="preserve"> Legal and Criminological Psychology</t>
    </r>
    <r>
      <rPr>
        <sz val="9.5"/>
        <color rgb="FF000000"/>
        <rFont val="Segoe UI"/>
        <family val="2"/>
      </rPr>
      <t xml:space="preserve"> 21(1):212–27.</t>
    </r>
  </si>
  <si>
    <r>
      <t xml:space="preserve">Wiegand, Andrew, Jesse Sussell, Erin Valentine, and Brittany Henderson. 2015. </t>
    </r>
    <r>
      <rPr>
        <i/>
        <sz val="9.5"/>
        <color rgb="FF000000"/>
        <rFont val="Segoe UI"/>
        <family val="2"/>
      </rPr>
      <t>Evaluation of the Re-Integration of Ex-Offenders (RExO) Program: Two-Year Impact Report</t>
    </r>
    <r>
      <rPr>
        <sz val="9.5"/>
        <color rgb="FF000000"/>
        <rFont val="Segoe UI"/>
        <family val="2"/>
      </rPr>
      <t>. Washington, D.C: U.S. Department of Labor.</t>
    </r>
  </si>
  <si>
    <r>
      <t xml:space="preserve">White, Michael D., Jessica Saunders, Christopher Fisher, and Jeff Mellow. 2012. "Exploring Inmate Reentry in a Local Jail Setting: Implications for Outreach, Service Use, and Recidivism." </t>
    </r>
    <r>
      <rPr>
        <i/>
        <sz val="9.5"/>
        <color rgb="FF000000"/>
        <rFont val="Segoe UI"/>
        <family val="2"/>
      </rPr>
      <t xml:space="preserve">Crime &amp; Delinquency </t>
    </r>
    <r>
      <rPr>
        <sz val="9.5"/>
        <color rgb="FF000000"/>
        <rFont val="Segoe UI"/>
        <family val="2"/>
      </rPr>
      <t>58(1):124–46.</t>
    </r>
  </si>
  <si>
    <r>
      <t>Espelage, Dorothy L., Chad A. Rose, and Joshua R. Polanin. 2015. "Social-Emotional Learning Program to Reduce Bullying, Fighting, and Victimization Among Middle School Students with Disabilities."</t>
    </r>
    <r>
      <rPr>
        <i/>
        <sz val="9.5"/>
        <color rgb="FF000000"/>
        <rFont val="Segoe UI"/>
        <family val="2"/>
      </rPr>
      <t xml:space="preserve"> Remedial and Special Education</t>
    </r>
    <r>
      <rPr>
        <sz val="9.5"/>
        <color rgb="FF000000"/>
        <rFont val="Segoe UI"/>
        <family val="2"/>
      </rPr>
      <t xml:space="preserve"> 36(5): 299–311. </t>
    </r>
  </si>
  <si>
    <r>
      <t>Marques, Janice K., Mark Wiederanders, David M. Day, Craig Nelson, and Alice van Ommeren. 2005. "Effects of a Relapse Prevention Program on Sexual Recidivism: Final Results from California's Sex Offender Treatment and Evaluation Project (SOTEP)."</t>
    </r>
    <r>
      <rPr>
        <i/>
        <sz val="9.5"/>
        <color rgb="FF000000"/>
        <rFont val="Segoe UI"/>
        <family val="2"/>
      </rPr>
      <t xml:space="preserve"> Sexual Abuse: A Journal of Research and Treatment </t>
    </r>
    <r>
      <rPr>
        <sz val="9.5"/>
        <color rgb="FF000000"/>
        <rFont val="Segoe UI"/>
        <family val="2"/>
      </rPr>
      <t>17:79–107.</t>
    </r>
  </si>
  <si>
    <r>
      <t>Ortmann, Rudiger. 2000. "The Effectiveness of a Social Therapy in Prison: A Randomized Experiment."</t>
    </r>
    <r>
      <rPr>
        <i/>
        <sz val="9.5"/>
        <color rgb="FF000000"/>
        <rFont val="Segoe UI"/>
        <family val="2"/>
      </rPr>
      <t xml:space="preserve"> Crime &amp; Delinquency </t>
    </r>
    <r>
      <rPr>
        <sz val="9.5"/>
        <color rgb="FF000000"/>
        <rFont val="Segoe UI"/>
        <family val="2"/>
      </rPr>
      <t>46(2):214–32.</t>
    </r>
  </si>
  <si>
    <r>
      <t xml:space="preserve">Van Stelle, Kit, J. R. Lidbury, and D. Paul Moberg. 1995. </t>
    </r>
    <r>
      <rPr>
        <i/>
        <sz val="9.5"/>
        <color rgb="FF000000"/>
        <rFont val="Segoe UI"/>
        <family val="2"/>
      </rPr>
      <t>Final Evaluation Report, Specialized Training and Employment Project (STEP)</t>
    </r>
    <r>
      <rPr>
        <sz val="9.5"/>
        <color rgb="FF000000"/>
        <rFont val="Segoe UI"/>
        <family val="2"/>
      </rPr>
      <t xml:space="preserve">. Madison, Wisc.: University of Wisconsin Medical School, Center for Health Policy and Program Evaluation. </t>
    </r>
  </si>
  <si>
    <r>
      <t xml:space="preserve">Farabee, David, Sheldon X. Zhang, and Benjamin Wright. 2014. "An Experimental Evaluation of a Nationally Recognized Employment-Focused Offender Reentry Program." </t>
    </r>
    <r>
      <rPr>
        <i/>
        <sz val="9.5"/>
        <color rgb="FF000000"/>
        <rFont val="Segoe UI"/>
        <family val="2"/>
      </rPr>
      <t>Journal of Experimental Criminology</t>
    </r>
    <r>
      <rPr>
        <sz val="9.5"/>
        <color rgb="FF000000"/>
        <rFont val="Segoe UI"/>
        <family val="2"/>
      </rPr>
      <t xml:space="preserve"> 10:309–22.</t>
    </r>
  </si>
  <si>
    <r>
      <t xml:space="preserve">Minnesota Department of Corrections. 2006. </t>
    </r>
    <r>
      <rPr>
        <i/>
        <sz val="9.5"/>
        <color rgb="FF000000"/>
        <rFont val="Segoe UI"/>
        <family val="2"/>
      </rPr>
      <t>Final Report on the Serious Offender Accountability Restoration (SOAR) Project</t>
    </r>
    <r>
      <rPr>
        <sz val="9.5"/>
        <color rgb="FF000000"/>
        <rFont val="Segoe UI"/>
        <family val="2"/>
      </rPr>
      <t>. St. Paul, Minn.: Minnesota Department of Corrections.</t>
    </r>
  </si>
  <si>
    <r>
      <t xml:space="preserve">Michael Chaple, Stanley Sacks, Karen McKendrick, Lisa A. Marsch, Steven Belenko, Carl Leukefeld, Michael Prendergast, and Michael French. 2014. "Feasibility of a Computerized Intervention for Offenders with Substance Use Disorders: A Research Note." </t>
    </r>
    <r>
      <rPr>
        <i/>
        <sz val="9.5"/>
        <color rgb="FF000000"/>
        <rFont val="Segoe UI"/>
        <family val="2"/>
      </rPr>
      <t xml:space="preserve">Journal of Experimental Criminology </t>
    </r>
    <r>
      <rPr>
        <sz val="9.5"/>
        <color rgb="FF000000"/>
        <rFont val="Segoe UI"/>
        <family val="2"/>
      </rPr>
      <t>10:105–27.</t>
    </r>
  </si>
  <si>
    <r>
      <t xml:space="preserve">Hollander, Jocelyn A. 2014. "Does Self-Defense Training Prevent Sexual Violence Against Women?" </t>
    </r>
    <r>
      <rPr>
        <i/>
        <sz val="9.5"/>
        <color rgb="FF000000"/>
        <rFont val="Segoe UI"/>
        <family val="2"/>
      </rPr>
      <t xml:space="preserve">Violence Against Women </t>
    </r>
    <r>
      <rPr>
        <sz val="9.5"/>
        <color rgb="FF000000"/>
        <rFont val="Segoe UI"/>
        <family val="2"/>
      </rPr>
      <t>20(3):252–69.</t>
    </r>
  </si>
  <si>
    <r>
      <t>Cortoni, Franca, Kevin Nunes,  and Mark Letendresse. 2006.</t>
    </r>
    <r>
      <rPr>
        <i/>
        <sz val="9.5"/>
        <color rgb="FF000000"/>
        <rFont val="Segoe UI"/>
        <family val="2"/>
      </rPr>
      <t xml:space="preserve"> An Examination of the Effectiveness of the Violence Prevention Program</t>
    </r>
    <r>
      <rPr>
        <sz val="9.5"/>
        <color rgb="FF000000"/>
        <rFont val="Segoe UI"/>
        <family val="2"/>
      </rPr>
      <t>. Ottawa, Ontario: Correctional Service Canada.</t>
    </r>
  </si>
  <si>
    <r>
      <t xml:space="preserve">Callan, Victor, and John Gardner. 2005. </t>
    </r>
    <r>
      <rPr>
        <i/>
        <sz val="9.5"/>
        <color rgb="FF000000"/>
        <rFont val="Segoe UI"/>
        <family val="2"/>
      </rPr>
      <t>Vocational Education and Training Provision and Recidivism in Queensland Correctional Institutions</t>
    </r>
    <r>
      <rPr>
        <sz val="9.5"/>
        <color rgb="FF000000"/>
        <rFont val="Segoe UI"/>
        <family val="2"/>
      </rPr>
      <t>. Adelaide, Australia: National Centre for Vocational Education Research (NCVER).</t>
    </r>
  </si>
  <si>
    <r>
      <t xml:space="preserve">Barnoski, Robert. 2005. </t>
    </r>
    <r>
      <rPr>
        <i/>
        <sz val="9.5"/>
        <color rgb="FF000000"/>
        <rFont val="Segoe UI"/>
        <family val="2"/>
      </rPr>
      <t>Sex Offender Sentencing in Washington State: Has Community Notification Reduced Recidivism?</t>
    </r>
    <r>
      <rPr>
        <sz val="9.5"/>
        <color rgb="FF000000"/>
        <rFont val="Segoe UI"/>
        <family val="2"/>
      </rPr>
      <t xml:space="preserve"> Olympia, Wash.: Washington State Institute for Public Policy.</t>
    </r>
  </si>
  <si>
    <r>
      <t>Barnoski, Robert. 2006.</t>
    </r>
    <r>
      <rPr>
        <i/>
        <sz val="9.5"/>
        <color rgb="FF000000"/>
        <rFont val="Segoe UI"/>
        <family val="2"/>
      </rPr>
      <t xml:space="preserve"> Sex Offender Sentencing in Washington State: Does the Prison Treatment Program Reduce Recidivism?</t>
    </r>
    <r>
      <rPr>
        <sz val="9.5"/>
        <color rgb="FF000000"/>
        <rFont val="Segoe UI"/>
        <family val="2"/>
      </rPr>
      <t xml:space="preserve"> Olympia, Wash. Washington State Institute for Public Policy. </t>
    </r>
  </si>
  <si>
    <r>
      <t>Drake, Elizabeth. 2007.</t>
    </r>
    <r>
      <rPr>
        <i/>
        <sz val="9.5"/>
        <color rgb="FF000000"/>
        <rFont val="Segoe UI"/>
        <family val="2"/>
      </rPr>
      <t xml:space="preserve"> Does Participation in Washington’s Work Release Facilities Reduce Recidivism? </t>
    </r>
    <r>
      <rPr>
        <sz val="9.5"/>
        <color rgb="FF000000"/>
        <rFont val="Segoe UI"/>
        <family val="2"/>
      </rPr>
      <t>Olympia, Wash.: Washington State Institute for Public Policy.</t>
    </r>
  </si>
  <si>
    <r>
      <t>Fader, Jamie J., Brian Lockwood, Victoria L. Schall, and Benjamin Stokes. 2015. "A Promising Approach to Narrowing the School-to-Prison Pipeline: The WISE Arrest Diversion Program."</t>
    </r>
    <r>
      <rPr>
        <i/>
        <sz val="9.5"/>
        <color rgb="FF000000"/>
        <rFont val="Segoe UI"/>
        <family val="2"/>
      </rPr>
      <t xml:space="preserve"> Youth Violence and Juvenile Justice </t>
    </r>
    <r>
      <rPr>
        <sz val="9.5"/>
        <color rgb="FF000000"/>
        <rFont val="Segoe UI"/>
        <family val="2"/>
      </rPr>
      <t xml:space="preserve">13(2):123–42. </t>
    </r>
  </si>
  <si>
    <r>
      <t>Song, Lin, and Roxanne Lieb . 1994.</t>
    </r>
    <r>
      <rPr>
        <i/>
        <sz val="9.5"/>
        <color rgb="FF000000"/>
        <rFont val="Segoe UI"/>
        <family val="2"/>
      </rPr>
      <t xml:space="preserve"> Preliminary Recidivism Rates: The Twin Rivers Sex Offender Treatment Program (Revised)</t>
    </r>
    <r>
      <rPr>
        <sz val="9.5"/>
        <color rgb="FF000000"/>
        <rFont val="Segoe UI"/>
        <family val="2"/>
      </rPr>
      <t xml:space="preserve">. Olympia, WA: Washington State Institute for Public Policy. </t>
    </r>
  </si>
  <si>
    <r>
      <t xml:space="preserve">Washington State Department of Corrections. 2015. </t>
    </r>
    <r>
      <rPr>
        <i/>
        <sz val="9.5"/>
        <color rgb="FF000000"/>
        <rFont val="Segoe UI"/>
        <family val="2"/>
      </rPr>
      <t>Sex Offender Treatment Program (SOTP)</t>
    </r>
    <r>
      <rPr>
        <sz val="9.5"/>
        <color rgb="FF000000"/>
        <rFont val="Segoe UI"/>
        <family val="2"/>
      </rPr>
      <t xml:space="preserve">. Olympia, WA: Washington State Department of Corrections. </t>
    </r>
  </si>
  <si>
    <r>
      <t>Richard M. Lerner, Jacqueline V. Lerner, and the Institute for Applied Research in Youth Development at Tufts University. 2013.</t>
    </r>
    <r>
      <rPr>
        <i/>
        <sz val="9.5"/>
        <color rgb="FF000000"/>
        <rFont val="Segoe UI"/>
        <family val="2"/>
      </rPr>
      <t xml:space="preserve"> The Positive Development of Youth: Comprehensive Findings from the 4-H Study of Positive Youth Development</t>
    </r>
    <r>
      <rPr>
        <sz val="9.5"/>
        <color rgb="FF000000"/>
        <rFont val="Segoe UI"/>
        <family val="2"/>
      </rPr>
      <t>. Chevy Chase, Md.: National 4-H Council.</t>
    </r>
  </si>
  <si>
    <r>
      <t xml:space="preserve">McSweeney, T. 2015. "Calling Time on ‘Alcohol-Related’ Crime? Examining the Impact of Court-Mandated Alcohol Treatment on Offending Using Propensity Score Matching." </t>
    </r>
    <r>
      <rPr>
        <i/>
        <sz val="9.5"/>
        <color rgb="FF000000"/>
        <rFont val="Segoe UI"/>
        <family val="2"/>
      </rPr>
      <t>Criminology &amp; Criminal Justice</t>
    </r>
    <r>
      <rPr>
        <sz val="9.5"/>
        <color rgb="FF000000"/>
        <rFont val="Segoe UI"/>
        <family val="2"/>
      </rPr>
      <t xml:space="preserve"> 15(4):464–83. </t>
    </r>
  </si>
  <si>
    <r>
      <t xml:space="preserve">Van Gelder, Jean-Louis, Eva C. Luciano, Marleen Weulen Kranenbarg, and Hal E. Hershfield. 2015. "Friends with my Future Self: Longitudinal Vividness Intervention Reduces Delinquency." </t>
    </r>
    <r>
      <rPr>
        <i/>
        <sz val="9.5"/>
        <color rgb="FF000000"/>
        <rFont val="Segoe UI"/>
        <family val="2"/>
      </rPr>
      <t xml:space="preserve">Criminology </t>
    </r>
    <r>
      <rPr>
        <sz val="9.5"/>
        <color rgb="FF000000"/>
        <rFont val="Segoe UI"/>
        <family val="2"/>
      </rPr>
      <t>53(2):158–79.</t>
    </r>
  </si>
  <si>
    <r>
      <t xml:space="preserve">Barbrey, John W. 2003. </t>
    </r>
    <r>
      <rPr>
        <i/>
        <sz val="9.5"/>
        <color rgb="FF000000"/>
        <rFont val="Segoe UI"/>
        <family val="2"/>
      </rPr>
      <t>An Analysis of Crime Control Policies in Knoxville’s Public Housing.</t>
    </r>
    <r>
      <rPr>
        <sz val="9.5"/>
        <color rgb="FF000000"/>
        <rFont val="Segoe UI"/>
        <family val="2"/>
      </rPr>
      <t xml:space="preserve"> PhD diss. Knoxville, TN: University of Tennessee, Knoxville.</t>
    </r>
  </si>
  <si>
    <r>
      <t xml:space="preserve">Sabol, W.J. 2007. </t>
    </r>
    <r>
      <rPr>
        <i/>
        <sz val="9.5"/>
        <color theme="1"/>
        <rFont val="Segoe UI"/>
        <family val="2"/>
      </rPr>
      <t>Local Labor Market Conditions and Post-Prison Employment: Evidence from Ohio</t>
    </r>
    <r>
      <rPr>
        <sz val="9.5"/>
        <color theme="1"/>
        <rFont val="Segoe UI"/>
        <family val="2"/>
      </rPr>
      <t>. Unpublished manuscript.</t>
    </r>
  </si>
  <si>
    <r>
      <t xml:space="preserve">Espelage, Dorothy L., Chad A. Rose, and Joshua R. Polanin. 2016. "Social-Emotional Learning Program to Promote Prosocial and Academic Skills Among Middle School Students with Diabilities." </t>
    </r>
    <r>
      <rPr>
        <i/>
        <sz val="9.5"/>
        <color rgb="FF000000"/>
        <rFont val="Segoe UI"/>
        <family val="2"/>
      </rPr>
      <t xml:space="preserve">Remedial and Special Education </t>
    </r>
    <r>
      <rPr>
        <sz val="9.5"/>
        <color rgb="FF000000"/>
        <rFont val="Segoe UI"/>
        <family val="2"/>
      </rPr>
      <t xml:space="preserve">1-10. </t>
    </r>
  </si>
  <si>
    <r>
      <t xml:space="preserve">McCrady, Barbara S., Verner Westerberg, Mandy Owens, and Paul Guerin. 2013. </t>
    </r>
    <r>
      <rPr>
        <i/>
        <sz val="9.5"/>
        <color rgb="FF000000"/>
        <rFont val="Segoe UI"/>
        <family val="2"/>
      </rPr>
      <t>An Evaluation of the Methadone Maintenance Program at the Bernalillo County Detention Center</t>
    </r>
    <r>
      <rPr>
        <sz val="9.5"/>
        <color rgb="FF000000"/>
        <rFont val="Segoe UI"/>
        <family val="2"/>
      </rPr>
      <t>. Albuquerque, NM: The University of New Mexico.</t>
    </r>
  </si>
  <si>
    <r>
      <t xml:space="preserve">Wilber, Kathleen H., Adria E. Navarro, and Zachary D. Gassoumis. 2014. </t>
    </r>
    <r>
      <rPr>
        <i/>
        <sz val="9.5"/>
        <color rgb="FF000000"/>
        <rFont val="Segoe UI"/>
        <family val="2"/>
      </rPr>
      <t>Evaluating the Elder Abuse Forensic Center Mode</t>
    </r>
    <r>
      <rPr>
        <sz val="9.5"/>
        <color rgb="FF000000"/>
        <rFont val="Segoe UI"/>
        <family val="2"/>
      </rPr>
      <t>l. Washington, D.C.: U.S. Department of Justice, Office of Justice Programs, National Institute of Justice.</t>
    </r>
  </si>
  <si>
    <r>
      <t xml:space="preserve">Van Stelle, Kit R., D. Paul Moberg, and T. Welnetz. 1998. </t>
    </r>
    <r>
      <rPr>
        <i/>
        <sz val="9.5"/>
        <color rgb="FF000000"/>
        <rFont val="Segoe UI"/>
        <family val="2"/>
      </rPr>
      <t>Wisconsin Department of Corrections Specialized Training and Employment Project (STEP)</t>
    </r>
    <r>
      <rPr>
        <sz val="9.5"/>
        <color rgb="FF000000"/>
        <rFont val="Segoe UI"/>
        <family val="2"/>
      </rPr>
      <t xml:space="preserve">. Madison, WI: University of Wisconsin-Madison. </t>
    </r>
  </si>
  <si>
    <r>
      <t xml:space="preserve">Baglivio, Michael, and Katherine Jackowski. 2013. “Evaluating the Effectiveness of a Victim Impact Intervention Through the Examination of Changes in Dynamic Risk Scores.” </t>
    </r>
    <r>
      <rPr>
        <i/>
        <sz val="9.5"/>
        <color rgb="FF000000"/>
        <rFont val="Segoe UI"/>
        <family val="2"/>
      </rPr>
      <t>Criminal Justice Policy Review</t>
    </r>
    <r>
      <rPr>
        <sz val="9.5"/>
        <color rgb="FF000000"/>
        <rFont val="Segoe UI"/>
        <family val="2"/>
      </rPr>
      <t>:1–20.</t>
    </r>
  </si>
  <si>
    <t>Marion County (OR) Fostering Attachment Treatment Court</t>
  </si>
  <si>
    <r>
      <t xml:space="preserve">Parsons, Jim, Qing Wei, Joshua Rinaldi, Christian Henrichson, Talia Sandwick, Travis Wendel, Ernest Drucker, Michael Ostermann, Samuel DeWitt, and Todd Clear. 2015. </t>
    </r>
    <r>
      <rPr>
        <i/>
        <sz val="9.5"/>
        <color rgb="FF000000"/>
        <rFont val="Segoe UI"/>
        <family val="2"/>
      </rPr>
      <t>A Natural Experiment in Reform: Analyzing Drug Policy Change In New York City, Final Report</t>
    </r>
    <r>
      <rPr>
        <sz val="9.5"/>
        <color rgb="FF000000"/>
        <rFont val="Segoe UI"/>
        <family val="2"/>
      </rPr>
      <t>. Washington, D.C.: U.S. Department of Justice, Office of Justice Programs, National Institute of Justice.</t>
    </r>
  </si>
  <si>
    <r>
      <t xml:space="preserve">Burke, Cynthia, and Susan Pennell. 2001a. </t>
    </r>
    <r>
      <rPr>
        <i/>
        <sz val="9.5"/>
        <color rgb="FF000000"/>
        <rFont val="Segoe UI"/>
        <family val="2"/>
      </rPr>
      <t>Breaking Cycles Evaluation: A Comprehensive Approach to Youthful Offenders.</t>
    </r>
    <r>
      <rPr>
        <sz val="9.5"/>
        <color rgb="FF000000"/>
        <rFont val="Segoe UI"/>
        <family val="2"/>
      </rPr>
      <t xml:space="preserve"> San Diego, Calif.: SANDAG.</t>
    </r>
  </si>
  <si>
    <r>
      <t xml:space="preserve">Hines, Paulette Moore. n.d. </t>
    </r>
    <r>
      <rPr>
        <i/>
        <sz val="9.5"/>
        <color rgb="FF000000"/>
        <rFont val="Segoe UI"/>
        <family val="2"/>
      </rPr>
      <t>A Culture Based Model for Youth Violence Risk-Reduction.</t>
    </r>
    <r>
      <rPr>
        <sz val="9.5"/>
        <color rgb="FF000000"/>
        <rFont val="Segoe UI"/>
        <family val="2"/>
      </rPr>
      <t xml:space="preserve"> Washington, D.C.: U.S. Department of Health and Human Services, National Institutes of Health, National Institute of Child Health and Human Development. </t>
    </r>
  </si>
  <si>
    <t xml:space="preserve">SANKOFA: A Social Emotional Life Skills and Violence Prevention Training Program </t>
  </si>
  <si>
    <r>
      <t xml:space="preserve">Englander–Golden, Paula, Joan Elconin Jackson, Karen Crane, Albert B. Schwarzkopf, and Patricia S. Lyle. 1989. “Communication Skills and Self-Esteem in Prevention of Destructive Behaviors.” </t>
    </r>
    <r>
      <rPr>
        <i/>
        <sz val="9.5"/>
        <color rgb="FF000000"/>
        <rFont val="Segoe UI"/>
        <family val="2"/>
      </rPr>
      <t>Adolescence</t>
    </r>
    <r>
      <rPr>
        <sz val="9.5"/>
        <color rgb="FF000000"/>
        <rFont val="Segoe UI"/>
        <family val="2"/>
      </rPr>
      <t xml:space="preserve"> 25(94):481–502.</t>
    </r>
  </si>
  <si>
    <r>
      <t xml:space="preserve">Letourneau, Elizabeth J., Dipankar Bandyopadhyay, Kevin S. Armstrong, and Debajyoti Sinha. 2010. "Do Sex offender Registration and Notification Requirements Deter Juvenile Sex Crimes?" </t>
    </r>
    <r>
      <rPr>
        <i/>
        <sz val="9.5"/>
        <color rgb="FF000000"/>
        <rFont val="Segoe UI"/>
        <family val="2"/>
      </rPr>
      <t>Criminal Justice and Behavior</t>
    </r>
    <r>
      <rPr>
        <sz val="9.5"/>
        <color rgb="FF000000"/>
        <rFont val="Segoe UI"/>
        <family val="2"/>
      </rPr>
      <t xml:space="preserve"> 37(5):553-69.</t>
    </r>
  </si>
  <si>
    <r>
      <t xml:space="preserve">Owens, Stephen J., Kelli Klebe, Sheila Arens, Robert Durham, Joel Hughes, Candace Moor, Maureen O'Keefe, Janis Phillips, Julie Sarino,and Joe Stommel. 1998. "The Effectiveness of Colorado's TASC Programs." </t>
    </r>
    <r>
      <rPr>
        <i/>
        <sz val="9.5"/>
        <color rgb="FF000000"/>
        <rFont val="Segoe UI"/>
        <family val="2"/>
      </rPr>
      <t xml:space="preserve">Journal of Offender Rehabilitation </t>
    </r>
    <r>
      <rPr>
        <sz val="9.5"/>
        <color rgb="FF000000"/>
        <rFont val="Segoe UI"/>
        <family val="2"/>
      </rPr>
      <t>26(1/2):161-176</t>
    </r>
  </si>
  <si>
    <r>
      <t xml:space="preserve">Leonard, Dean E. 2001. </t>
    </r>
    <r>
      <rPr>
        <i/>
        <sz val="9.5"/>
        <color rgb="FF000000"/>
        <rFont val="Segoe UI"/>
        <family val="2"/>
      </rPr>
      <t>Recidivism and the Beaver County Department of Corrections: An Evaluation of the Beaver County Work Release Program</t>
    </r>
    <r>
      <rPr>
        <sz val="9.5"/>
        <color rgb="FF000000"/>
        <rFont val="Segoe UI"/>
        <family val="2"/>
      </rPr>
      <t>. PhD diss. Pittsburgh PA: Duquesne University.</t>
    </r>
  </si>
  <si>
    <r>
      <t xml:space="preserve">Dodgson, Kath, Philippa Goodwin, Philip Howard, Siân Llewellyn-Thomas, Ed Mortimer, Neil Russell, and Mark Weiner. 2001. </t>
    </r>
    <r>
      <rPr>
        <i/>
        <sz val="9.5"/>
        <color rgb="FF000000"/>
        <rFont val="Segoe UI"/>
        <family val="2"/>
      </rPr>
      <t>Electronic Monitoring of Released Prisoners: An Evaluation of the Home Detention Curfew Scheme</t>
    </r>
    <r>
      <rPr>
        <sz val="9.5"/>
        <color rgb="FF000000"/>
        <rFont val="Segoe UI"/>
        <family val="2"/>
      </rPr>
      <t>. London, England: Home Office Research, Study 222.</t>
    </r>
  </si>
  <si>
    <r>
      <t xml:space="preserve">Werch, Chudley E., Michele J. Moore, Hui Bian, Carlo C. DiClemente, Steven C. Ames, Robert M. Weiler, Dennis Thombs, Steven B. Pokorny, and I–Chan Huang. 2008. “Efficacy of a Brief Image-Based Multiple-Behavior Intervention for College Students.” </t>
    </r>
    <r>
      <rPr>
        <i/>
        <sz val="9.5"/>
        <color rgb="FF000000"/>
        <rFont val="Segoe UI"/>
        <family val="2"/>
      </rPr>
      <t>Annals of Behavior Medicine</t>
    </r>
    <r>
      <rPr>
        <sz val="9.5"/>
        <color rgb="FF000000"/>
        <rFont val="Segoe UI"/>
        <family val="2"/>
      </rPr>
      <t xml:space="preserve"> 36(2):149–57. </t>
    </r>
  </si>
  <si>
    <r>
      <t xml:space="preserve">Fekkes, Minne, Frans I.M. Pijpers, and S. Pauline  Verloove-Vanhornick. 2006. "Effects of Antibullying School Program on Bullying and Health Complaints." </t>
    </r>
    <r>
      <rPr>
        <i/>
        <sz val="9.5"/>
        <color rgb="FF000000"/>
        <rFont val="Segoe UI"/>
        <family val="2"/>
      </rPr>
      <t>Archives of Pediatrics and Adolescent Medicine</t>
    </r>
    <r>
      <rPr>
        <sz val="9.5"/>
        <color rgb="FF000000"/>
        <rFont val="Segoe UI"/>
        <family val="2"/>
      </rPr>
      <t xml:space="preserve"> 160:638</t>
    </r>
    <r>
      <rPr>
        <sz val="9.5"/>
        <color rgb="FF000000"/>
        <rFont val="Calibri"/>
        <family val="2"/>
      </rPr>
      <t>–</t>
    </r>
    <r>
      <rPr>
        <sz val="9.5"/>
        <color rgb="FF000000"/>
        <rFont val="Segoe UI"/>
        <family val="2"/>
      </rPr>
      <t>44.</t>
    </r>
  </si>
  <si>
    <r>
      <t xml:space="preserve">Mackin, Juliette R., Lisa M. Lucas, Callie H. Lambarth, Mark S. Waller, Theresa Allen Herrera, Shannon M. Carey, and Michael W. Finigan. 2010. </t>
    </r>
    <r>
      <rPr>
        <i/>
        <sz val="9.5"/>
        <color rgb="FF000000"/>
        <rFont val="Segoe UI"/>
        <family val="2"/>
      </rPr>
      <t>Anne Arundel County Juvenile Treatment Court Outcome and Cost Evaluation</t>
    </r>
    <r>
      <rPr>
        <sz val="9.5"/>
        <color rgb="FF000000"/>
        <rFont val="Segoe UI"/>
        <family val="2"/>
      </rPr>
      <t>. Portland, Ore.: NPC Research.</t>
    </r>
  </si>
  <si>
    <r>
      <t xml:space="preserve">Arbreton, Amy J.A. and Wendy S. McClanahan. 2002. </t>
    </r>
    <r>
      <rPr>
        <i/>
        <sz val="9.5"/>
        <color rgb="FF000000"/>
        <rFont val="Segoe UI"/>
        <family val="2"/>
      </rPr>
      <t>Targeted Outreach: Boys &amp; Girls Clubs of America‘s Approach to Gang Prevention and Intervention.</t>
    </r>
    <r>
      <rPr>
        <sz val="9.5"/>
        <color rgb="FF000000"/>
        <rFont val="Segoe UI"/>
        <family val="2"/>
      </rPr>
      <t xml:space="preserve"> Philadelphia, PA: Public/Private Ventures.</t>
    </r>
  </si>
  <si>
    <t>Safe School Ambassadors Program</t>
  </si>
  <si>
    <t xml:space="preserve">Hubbard, Ronald L. Jr. 2014. RealVictory and Recidivism: An Examination of the RealVictory Program. Master's thesis. Provo, Utah: Brigham Young University. </t>
  </si>
  <si>
    <t>Medicaid Benefits for Mentally Ill Persons Leaving Jail in Florida</t>
  </si>
  <si>
    <r>
      <t xml:space="preserve">Willison, Janeen B., Caterina Gouvis Roman, Ashley Wolff, Vanessa Correa, and Carly R. Knight. 2010. </t>
    </r>
    <r>
      <rPr>
        <i/>
        <sz val="9.5"/>
        <color rgb="FF000000"/>
        <rFont val="Segoe UI"/>
        <family val="2"/>
      </rPr>
      <t>Evaluation of the Ridge House Residential Program: Final Report</t>
    </r>
    <r>
      <rPr>
        <sz val="9.5"/>
        <color rgb="FF000000"/>
        <rFont val="Segoe UI"/>
        <family val="2"/>
      </rPr>
      <t>. Washington, D.C.: Urban Institute.</t>
    </r>
  </si>
  <si>
    <r>
      <t xml:space="preserve">Saxena, Preeta, Nena P. Messina, and Christine E. Grella. 2014. "Who Benefits from Gender-Responsive Treatment? Accounting for Abuse History on Longitudinal Outcomes for Women in Prison." </t>
    </r>
    <r>
      <rPr>
        <i/>
        <sz val="9.5"/>
        <color rgb="FF000000"/>
        <rFont val="Segoe UI"/>
        <family val="2"/>
      </rPr>
      <t xml:space="preserve">Criminal Justice and Behavior </t>
    </r>
    <r>
      <rPr>
        <sz val="9.5"/>
        <color rgb="FF000000"/>
        <rFont val="Segoe UI"/>
        <family val="2"/>
      </rPr>
      <t>41(4):417-32.</t>
    </r>
  </si>
  <si>
    <r>
      <t xml:space="preserve">Saylor, William G., and Gerald G. Gaes. 1997. "Training Inmates through Industrial Work Participation and Vocational Apprenticeship Instruction." </t>
    </r>
    <r>
      <rPr>
        <i/>
        <sz val="9.5"/>
        <rFont val="Segoe UI"/>
        <family val="2"/>
      </rPr>
      <t>Corrections Management Quarterly</t>
    </r>
    <r>
      <rPr>
        <sz val="9.5"/>
        <rFont val="Segoe UI"/>
        <family val="2"/>
      </rPr>
      <t xml:space="preserve"> 1(2):32-43.</t>
    </r>
  </si>
  <si>
    <r>
      <t xml:space="preserve">William G. Saylor and Gerald G. Gaes. 1999. </t>
    </r>
    <r>
      <rPr>
        <i/>
        <sz val="9.5"/>
        <rFont val="Segoe UI"/>
        <family val="2"/>
      </rPr>
      <t>The Differential Effect of Industries and Vocational Training on Post Release Outcome for Ethnic and Racial Groups: Research Note</t>
    </r>
    <r>
      <rPr>
        <sz val="9.5"/>
        <rFont val="Segoe UI"/>
        <family val="2"/>
      </rPr>
      <t>. Washington, D.C.: U.S. Department of Justice, Federal Bureau of Prisons, Office of Research and Evaluation.</t>
    </r>
  </si>
  <si>
    <r>
      <t xml:space="preserve">Richmond, Kerry M. 2014. "The Impact of Federal Prison Industries Employment on the Recidivism Outcomes of Female Inmates." </t>
    </r>
    <r>
      <rPr>
        <i/>
        <sz val="9.5"/>
        <rFont val="Segoe UI"/>
        <family val="2"/>
      </rPr>
      <t xml:space="preserve">Justice Quarterly </t>
    </r>
    <r>
      <rPr>
        <sz val="9.5"/>
        <rFont val="Segoe UI"/>
        <family val="2"/>
      </rPr>
      <t>31(4):719-45.</t>
    </r>
  </si>
  <si>
    <r>
      <t>Miller, J. M., and H. Ventura Miller. 2011. “Considering the Effectiveness of Drug Treatment Behind Bars: Findings from the South Carolina RSAT Evaluation.</t>
    </r>
    <r>
      <rPr>
        <i/>
        <sz val="9.5"/>
        <color rgb="FF000000"/>
        <rFont val="Segoe UI"/>
        <family val="2"/>
      </rPr>
      <t>” Justice Quarter</t>
    </r>
    <r>
      <rPr>
        <sz val="9.5"/>
        <color rgb="FF000000"/>
        <rFont val="Segoe UI"/>
        <family val="2"/>
      </rPr>
      <t>ly 28(1):70−86.</t>
    </r>
  </si>
  <si>
    <t>Correctional Recovery Academy (South Carolina)</t>
  </si>
  <si>
    <r>
      <t xml:space="preserve">Mannelli, Paolo, Ashwin A. Patkar, Kathi Peindl, David A. Gorelick, Li-Tzy Wy, and Edward Gottheil. 2009. "Very Low Dose Naltrexone Addition in Opioid Detoxification: A Randomized, Controlled Trial." </t>
    </r>
    <r>
      <rPr>
        <i/>
        <sz val="9.5"/>
        <color rgb="FF000000"/>
        <rFont val="Segoe UI"/>
        <family val="2"/>
      </rPr>
      <t>Addiction Biology</t>
    </r>
    <r>
      <rPr>
        <sz val="9.5"/>
        <color rgb="FF000000"/>
        <rFont val="Segoe UI"/>
        <family val="2"/>
      </rPr>
      <t xml:space="preserve"> 14(2):204-13.</t>
    </r>
  </si>
  <si>
    <r>
      <t xml:space="preserve">Baseline Research LLC. 2000. </t>
    </r>
    <r>
      <rPr>
        <i/>
        <sz val="9.5"/>
        <color rgb="FF000000"/>
        <rFont val="Segoe UI"/>
        <family val="2"/>
      </rPr>
      <t>Get Real About Violence Curriculum Evaluation: Final Report</t>
    </r>
    <r>
      <rPr>
        <sz val="9.5"/>
        <color rgb="FF000000"/>
        <rFont val="Segoe UI"/>
        <family val="2"/>
      </rPr>
      <t>. Milwaukee, Wis.: Baseline Research LLC.</t>
    </r>
  </si>
  <si>
    <r>
      <t xml:space="preserve">Letourneau, Elizabeth J., and Kevin S. Armstrong. 2008. "Recidivism Rates for Registered and Nonregistered Juvenile Sexual Offenders." </t>
    </r>
    <r>
      <rPr>
        <i/>
        <sz val="9.5"/>
        <color theme="1"/>
        <rFont val="Segoe UI"/>
        <family val="2"/>
      </rPr>
      <t>Sexual Abuse: A Journal of Research and Treatment</t>
    </r>
    <r>
      <rPr>
        <sz val="9.5"/>
        <color theme="1"/>
        <rFont val="Segoe UI"/>
        <family val="2"/>
      </rPr>
      <t xml:space="preserve"> 20(4):393-408.</t>
    </r>
  </si>
  <si>
    <r>
      <t xml:space="preserve">Barnett, Rosemary V., and M.A. Brennan. 2009. “Aggressors, Victims, and Bystanders: Preventing Bullying in the Middle School Environment.” </t>
    </r>
    <r>
      <rPr>
        <i/>
        <sz val="9.5"/>
        <color rgb="FF000000"/>
        <rFont val="Segoe UI"/>
        <family val="2"/>
      </rPr>
      <t>Journal of Youth Development</t>
    </r>
    <r>
      <rPr>
        <sz val="9.5"/>
        <color rgb="FF000000"/>
        <rFont val="Segoe UI"/>
        <family val="2"/>
      </rPr>
      <t xml:space="preserve"> 4(2): 31–47.</t>
    </r>
  </si>
  <si>
    <r>
      <t xml:space="preserve">Carla Herrera, Jean Baldwin Grossman, Tina J. Kauh, Amy F. Feldman, Jennifer McMaken, and Linda Z. Lucovy. 2007. </t>
    </r>
    <r>
      <rPr>
        <i/>
        <sz val="9.5"/>
        <color rgb="FF000000"/>
        <rFont val="Segoe UI"/>
        <family val="2"/>
      </rPr>
      <t>Making a Difference in Schools: The Big Brothers Big Sisters School-Based Mentoring Impact Study.</t>
    </r>
    <r>
      <rPr>
        <sz val="9.5"/>
        <color rgb="FF000000"/>
        <rFont val="Segoe UI"/>
        <family val="2"/>
      </rPr>
      <t xml:space="preserve"> Philadelphia, PA: Public/Private Ventures.</t>
    </r>
  </si>
  <si>
    <r>
      <t>Jewell, Jeremy D., Michael D. Malone, Paul Rose, Dennis Sturgeon, and Sarah Owens. 2015. “A Multiyear Follow-Up Study Examining the Effectiveness of a Cognitive Behavioral Group Therapy Program on the Recidivism of Juveniles on Probation.”</t>
    </r>
    <r>
      <rPr>
        <i/>
        <sz val="9.5"/>
        <color rgb="FF000000"/>
        <rFont val="Segoe UI"/>
        <family val="2"/>
      </rPr>
      <t xml:space="preserve"> International Journal of Offender Therapy and Comparative Criminology </t>
    </r>
    <r>
      <rPr>
        <sz val="9.5"/>
        <color rgb="FF000000"/>
        <rFont val="Segoe UI"/>
        <family val="2"/>
      </rPr>
      <t>59(3):259–72.</t>
    </r>
  </si>
  <si>
    <r>
      <t xml:space="preserve">Pace, Thaddeus W.W., Lobsang Tenzin Negi, Brook Dodson-Lavelle, Brendan Ozawa-de Silva, Sheethal D. Reddy, Steven P. Cole, Andrea Danese, Linda W. Craighead, and Charles L. Raison. 2013. "Engagement with Cognitively-Based Compassion Training is Associated with Reduced Salivary C-Reactive Protein from Before to After Training in Foster Care Program Adolescents." </t>
    </r>
    <r>
      <rPr>
        <i/>
        <sz val="9.5"/>
        <color rgb="FF000000"/>
        <rFont val="Segoe UI"/>
        <family val="2"/>
      </rPr>
      <t>Psychoneuroendocrinology</t>
    </r>
    <r>
      <rPr>
        <sz val="9.5"/>
        <color rgb="FF000000"/>
        <rFont val="Segoe UI"/>
        <family val="2"/>
      </rPr>
      <t xml:space="preserve"> 38:294–99.</t>
    </r>
  </si>
  <si>
    <r>
      <t xml:space="preserve">Casey, Robert L., Miriam Berkman, Carla Smith Stover, Kelley Gill, Sasha Durso, and Steven Marans. 2007. “Preliminary Results of a Police-Advocate Home-Visit Intervention Project for Victims of Domestic Violence.” </t>
    </r>
    <r>
      <rPr>
        <i/>
        <sz val="9.5"/>
        <color rgb="FF000000"/>
        <rFont val="Segoe UI"/>
        <family val="2"/>
      </rPr>
      <t>Journal of Psychological Trauma 6</t>
    </r>
    <r>
      <rPr>
        <sz val="9.5"/>
        <color rgb="FF000000"/>
        <rFont val="Segoe UI"/>
        <family val="2"/>
      </rPr>
      <t>(1):39–49.</t>
    </r>
  </si>
  <si>
    <r>
      <t xml:space="preserve">Stover, Carla Smith, Miriam Berkman, Rani Desai, and Steven Marans. 2010. “The Efficacy of a Police-Advocacy Intervention for Victims of Domestic Violence: 12 Month Follow-Up Data.” </t>
    </r>
    <r>
      <rPr>
        <i/>
        <sz val="9.5"/>
        <color rgb="FF000000"/>
        <rFont val="Segoe UI"/>
        <family val="2"/>
      </rPr>
      <t>Violence Against Women</t>
    </r>
    <r>
      <rPr>
        <sz val="9.5"/>
        <color rgb="FF000000"/>
        <rFont val="Segoe UI"/>
        <family val="2"/>
      </rPr>
      <t xml:space="preserve"> 16(4):410–25.</t>
    </r>
  </si>
  <si>
    <r>
      <t>Rebok, George W., Michelle C. Carlson, Thomas A. Glass, Sylvia McGill, Joel Hill, Barbara A. Wasik, Nicholas Ialongo, Kevin D. Frick, Linda P. Fried, and Meghan D. Rasmussen.  2004. "Short-Term Impact of Experience Corps Participation on Children and Schools: Results from a Pilot Randomized Trial</t>
    </r>
    <r>
      <rPr>
        <i/>
        <sz val="9.5"/>
        <color rgb="FF000000"/>
        <rFont val="Segoe UI"/>
        <family val="2"/>
      </rPr>
      <t>."</t>
    </r>
    <r>
      <rPr>
        <sz val="9.5"/>
        <color rgb="FF000000"/>
        <rFont val="Segoe UI"/>
        <family val="2"/>
      </rPr>
      <t xml:space="preserve"> </t>
    </r>
    <r>
      <rPr>
        <i/>
        <sz val="9.5"/>
        <color rgb="FF000000"/>
        <rFont val="Segoe UI"/>
        <family val="2"/>
      </rPr>
      <t>Journal of Urban Health</t>
    </r>
    <r>
      <rPr>
        <sz val="9.5"/>
        <color rgb="FF000000"/>
        <rFont val="Segoe UI"/>
        <family val="2"/>
      </rPr>
      <t xml:space="preserve"> 81(1):79</t>
    </r>
    <r>
      <rPr>
        <sz val="9.5"/>
        <color rgb="FF000000"/>
        <rFont val="Calibri"/>
        <family val="2"/>
      </rPr>
      <t>–</t>
    </r>
    <r>
      <rPr>
        <sz val="9.5"/>
        <color rgb="FF000000"/>
        <rFont val="Segoe UI"/>
        <family val="2"/>
      </rPr>
      <t>93.</t>
    </r>
  </si>
  <si>
    <r>
      <t>Spooner, Kallee, David C. Pyrooz, Vincent J. Webb, and Kathleen A. Fox. 2017. "Recidivism Among Juveniles in a Multi-Component Gang Reentry Program: Findings from a Program Evaluation in Harris County, Texas."</t>
    </r>
    <r>
      <rPr>
        <i/>
        <sz val="9.5"/>
        <color rgb="FF000000"/>
        <rFont val="Segoe UI"/>
        <family val="2"/>
      </rPr>
      <t xml:space="preserve"> Journal of Experimental Criminology 13(2):275-85.</t>
    </r>
  </si>
  <si>
    <r>
      <t xml:space="preserve">Coholic, Diana, Mark Eys, and Sean Lougheed. 2012. “Investigating the Effectiveness of an Arts-Based and Mindfulness-Based Group Program for the Improvement of Resilience in Children in Need." </t>
    </r>
    <r>
      <rPr>
        <i/>
        <sz val="9.5"/>
        <color rgb="FF000000"/>
        <rFont val="Segoe UI"/>
        <family val="2"/>
      </rPr>
      <t>Journal of Child and Family Studies</t>
    </r>
    <r>
      <rPr>
        <sz val="9.5"/>
        <color rgb="FF000000"/>
        <rFont val="Segoe UI"/>
        <family val="2"/>
      </rPr>
      <t xml:space="preserve"> 21(5):833–44. </t>
    </r>
  </si>
  <si>
    <r>
      <t xml:space="preserve">Hernandez, Sigredo A., and Cynthia M. Newman. 2006. “Minding Our Business: A Model of Service Learning in Entrepreneurship.” </t>
    </r>
    <r>
      <rPr>
        <i/>
        <sz val="9.5"/>
        <color theme="1"/>
        <rFont val="Segoe UI"/>
        <family val="2"/>
      </rPr>
      <t xml:space="preserve">Journal of Entrepreneurship Education </t>
    </r>
    <r>
      <rPr>
        <sz val="9.5"/>
        <color theme="1"/>
        <rFont val="Segoe UI"/>
        <family val="2"/>
      </rPr>
      <t>9:53</t>
    </r>
    <r>
      <rPr>
        <sz val="9.5"/>
        <color theme="1"/>
        <rFont val="Calibri"/>
        <family val="2"/>
      </rPr>
      <t>–</t>
    </r>
    <r>
      <rPr>
        <sz val="9.5"/>
        <color theme="1"/>
        <rFont val="Segoe UI"/>
        <family val="2"/>
      </rPr>
      <t xml:space="preserve">75. </t>
    </r>
  </si>
  <si>
    <r>
      <t xml:space="preserve">Ryon, Stephanie Bontrager, Kristen Winokur Early, Gregory Hand, and Steven Chapman. 2013. "Juvenile Justice Interventions: Systems Escalation and Effective Alternatives to Residential Placement." </t>
    </r>
    <r>
      <rPr>
        <i/>
        <sz val="9.5"/>
        <color rgb="FF000000"/>
        <rFont val="Segoe UI"/>
        <family val="2"/>
      </rPr>
      <t xml:space="preserve">Journal of Offender Rehabilitation </t>
    </r>
    <r>
      <rPr>
        <sz val="9.5"/>
        <color rgb="FF000000"/>
        <rFont val="Segoe UI"/>
        <family val="2"/>
      </rPr>
      <t xml:space="preserve">52(5):358-75. </t>
    </r>
  </si>
  <si>
    <r>
      <t xml:space="preserve">Pérez, Deanna M., and Wesley G. Jennings. 2012. "Treatment Behind Bars: The Effectiveness of Prison-based Therapy for Sex Offenders." </t>
    </r>
    <r>
      <rPr>
        <i/>
        <sz val="9.5"/>
        <color rgb="FF000000"/>
        <rFont val="Segoe UI"/>
        <family val="2"/>
      </rPr>
      <t>Journal of Crime and Justice</t>
    </r>
    <r>
      <rPr>
        <sz val="9.5"/>
        <color rgb="FF000000"/>
        <rFont val="Segoe UI"/>
        <family val="2"/>
      </rPr>
      <t xml:space="preserve"> 35(3):435</t>
    </r>
    <r>
      <rPr>
        <sz val="9.5"/>
        <color rgb="FF000000"/>
        <rFont val="Calibri"/>
        <family val="2"/>
      </rPr>
      <t>–</t>
    </r>
    <r>
      <rPr>
        <sz val="9.5"/>
        <color rgb="FF000000"/>
        <rFont val="Segoe UI"/>
        <family val="2"/>
      </rPr>
      <t>50.</t>
    </r>
  </si>
  <si>
    <r>
      <t xml:space="preserve">Gershater–Molko, Ronit M., John R. Lutzker, and David Wesch. 2002. “Using Recidivism Data to Evaluate Project Safecare: Teaching Bonding, Safety, and Health Care Skills to Parents.” </t>
    </r>
    <r>
      <rPr>
        <i/>
        <sz val="9.5"/>
        <color rgb="FF000000"/>
        <rFont val="Segoe UI"/>
        <family val="2"/>
      </rPr>
      <t>Child Maltreatment</t>
    </r>
    <r>
      <rPr>
        <sz val="9.5"/>
        <color rgb="FF000000"/>
        <rFont val="Segoe UI"/>
        <family val="2"/>
      </rPr>
      <t xml:space="preserve"> 7(3):277–85.</t>
    </r>
  </si>
  <si>
    <r>
      <t xml:space="preserve">Bell, Mary Lou, Tara Kelley Baker, and Timothy Falb. 2005. “Protecting You/Protecting Me: Evaluation of a Student-Led Alcohol Prevention and Traffic Safety Program for Elementary Students.” </t>
    </r>
    <r>
      <rPr>
        <i/>
        <sz val="9.5"/>
        <color rgb="FF000000"/>
        <rFont val="Segoe UI"/>
        <family val="2"/>
      </rPr>
      <t>Journal of Alcohol and Drug Education</t>
    </r>
    <r>
      <rPr>
        <sz val="9.5"/>
        <color rgb="FF000000"/>
        <rFont val="Segoe UI"/>
        <family val="2"/>
      </rPr>
      <t xml:space="preserve"> 49(1):33–53.</t>
    </r>
  </si>
  <si>
    <r>
      <t xml:space="preserve">Bell, Mary Lou, Alison Padget, Tara Kelley–Baker, and Raamses Rider. 2007. “Can First and Second Grade Students Benefit From an Alcohol Use Prevention Program?” </t>
    </r>
    <r>
      <rPr>
        <i/>
        <sz val="9.5"/>
        <color rgb="FF000000"/>
        <rFont val="Segoe UI"/>
        <family val="2"/>
      </rPr>
      <t>Journal of Child &amp; Adolescent Substance Abuse</t>
    </r>
    <r>
      <rPr>
        <sz val="9.5"/>
        <color rgb="FF000000"/>
        <rFont val="Segoe UI"/>
        <family val="2"/>
      </rPr>
      <t xml:space="preserve"> 16(3):89–107.</t>
    </r>
  </si>
  <si>
    <r>
      <t xml:space="preserve">Le, Thao, Isami Arifuku, Michell Nuñez,. 2003. “Girls and Culture in Delinquency Intervention: A Case Study of RYSE.” </t>
    </r>
    <r>
      <rPr>
        <i/>
        <sz val="9.5"/>
        <color rgb="FF000000"/>
        <rFont val="Segoe UI"/>
        <family val="2"/>
      </rPr>
      <t>Juvenile and Family Court Journal</t>
    </r>
    <r>
      <rPr>
        <sz val="9.5"/>
        <color rgb="FF000000"/>
        <rFont val="Segoe UI"/>
        <family val="2"/>
      </rPr>
      <t xml:space="preserve"> (Summer):25–34. </t>
    </r>
  </si>
  <si>
    <r>
      <t>Burraston, Bert O., David J. Cherrington, and Stephen J. Bahr. 2012. "Reducing Juvenile Recidivism With Cognitive Training and a Cell Phone Follow-Up: An Evaluation of the RealVictory Program."</t>
    </r>
    <r>
      <rPr>
        <i/>
        <sz val="9.5"/>
        <color rgb="FF000000"/>
        <rFont val="Segoe UI"/>
        <family val="2"/>
      </rPr>
      <t xml:space="preserve"> International Journal of Offender Therapy and Comparative Criminology</t>
    </r>
    <r>
      <rPr>
        <sz val="9.5"/>
        <color rgb="FF000000"/>
        <rFont val="Segoe UI"/>
        <family val="2"/>
      </rPr>
      <t xml:space="preserve"> 56(1):61</t>
    </r>
    <r>
      <rPr>
        <sz val="9.5"/>
        <color rgb="FF000000"/>
        <rFont val="Calibri"/>
        <family val="2"/>
      </rPr>
      <t>–</t>
    </r>
    <r>
      <rPr>
        <sz val="9.5"/>
        <color rgb="FF000000"/>
        <rFont val="Segoe UI"/>
        <family val="2"/>
      </rPr>
      <t xml:space="preserve">80. </t>
    </r>
  </si>
  <si>
    <r>
      <t xml:space="preserve">Weiss, Bahr, Vicki Harris, Thomas Catron, and Susan Han. 2003. "Efficacy of the RECAP Intervention Program for Children With Concurrent Internalizing and Externalizing Problems." </t>
    </r>
    <r>
      <rPr>
        <i/>
        <sz val="9.5"/>
        <color rgb="FF000000"/>
        <rFont val="Segoe UI"/>
        <family val="2"/>
      </rPr>
      <t xml:space="preserve">Journal of Consulting and Clinical Psychology </t>
    </r>
    <r>
      <rPr>
        <sz val="9.5"/>
        <color rgb="FF000000"/>
        <rFont val="Segoe UI"/>
        <family val="2"/>
      </rPr>
      <t>71(2):364</t>
    </r>
    <r>
      <rPr>
        <sz val="9.5"/>
        <color rgb="FF000000"/>
        <rFont val="Calibri"/>
        <family val="2"/>
      </rPr>
      <t>–</t>
    </r>
    <r>
      <rPr>
        <sz val="9.5"/>
        <color rgb="FF000000"/>
        <rFont val="Segoe UI"/>
        <family val="2"/>
      </rPr>
      <t>74.</t>
    </r>
  </si>
  <si>
    <r>
      <t xml:space="preserve">Pascual-Leone, Antonio, Ralph Bierman, Robert Arnold, and Eugene Stasiak. 2011. “Emotion-Focused Therapy for Incarcerated Offenders of Intimate Partner Violence: A 3-Year Outcome Using a Whole-Sample Matching Method.” </t>
    </r>
    <r>
      <rPr>
        <i/>
        <sz val="9.5"/>
        <color rgb="FF000000"/>
        <rFont val="Segoe UI"/>
        <family val="2"/>
      </rPr>
      <t>Psychotherapy Research</t>
    </r>
    <r>
      <rPr>
        <sz val="9.5"/>
        <color rgb="FF000000"/>
        <rFont val="Segoe UI"/>
        <family val="2"/>
      </rPr>
      <t xml:space="preserve"> 21(3):331–47.</t>
    </r>
  </si>
  <si>
    <r>
      <t>Gilligan, James, and Bandy Lee. 2005. "The Resolve to Stop the Violence Project: Reducing Violence in the Community Through a Jail-Based Initiative."</t>
    </r>
    <r>
      <rPr>
        <i/>
        <sz val="9.5"/>
        <color rgb="FF000000"/>
        <rFont val="Segoe UI"/>
        <family val="2"/>
      </rPr>
      <t xml:space="preserve"> Journal of Public Health </t>
    </r>
    <r>
      <rPr>
        <sz val="9.5"/>
        <color rgb="FF000000"/>
        <rFont val="Segoe UI"/>
        <family val="2"/>
      </rPr>
      <t xml:space="preserve">27(2):143–48.   </t>
    </r>
  </si>
  <si>
    <r>
      <t xml:space="preserve">Roman, Diane. 2011. </t>
    </r>
    <r>
      <rPr>
        <i/>
        <sz val="9.5"/>
        <color rgb="FF000000"/>
        <rFont val="Segoe UI"/>
        <family val="2"/>
      </rPr>
      <t xml:space="preserve">Examining Offender Recidivism and Severity of Offenses in a Mental Health Court. </t>
    </r>
    <r>
      <rPr>
        <sz val="9.5"/>
        <color rgb="FF000000"/>
        <rFont val="Segoe UI"/>
        <family val="2"/>
      </rPr>
      <t>Phd Diss. Prescott Valley, Ariz.: Northcentral University.</t>
    </r>
  </si>
  <si>
    <r>
      <t xml:space="preserve">Hingson, Ralph, Thomas McGovern, Jonathan Howland, Timothy Heeren, Michael Winter, and Ronda Zakocs. 1996. “Reducing Alcohol-Impaired Driving in Massachusetts: The Saving Lives Program.” </t>
    </r>
    <r>
      <rPr>
        <i/>
        <sz val="9.5"/>
        <color rgb="FF000000"/>
        <rFont val="Segoe UI"/>
        <family val="2"/>
      </rPr>
      <t>American Journal of Public Health</t>
    </r>
    <r>
      <rPr>
        <sz val="9.5"/>
        <color rgb="FF000000"/>
        <rFont val="Segoe UI"/>
        <family val="2"/>
      </rPr>
      <t xml:space="preserve"> 86(6):791–97.</t>
    </r>
  </si>
  <si>
    <r>
      <t xml:space="preserve">Choi, Kyung-Shick, Mitch Librett, and Taylor J. Collins. 2014. "An Empirical Evaluation: Gunshot Detection System and Its Effectiveness on Police Practices." </t>
    </r>
    <r>
      <rPr>
        <i/>
        <sz val="9.5"/>
        <color rgb="FF000000"/>
        <rFont val="Segoe UI"/>
        <family val="2"/>
      </rPr>
      <t>Police Practice and Research</t>
    </r>
    <r>
      <rPr>
        <sz val="9.5"/>
        <color rgb="FF000000"/>
        <rFont val="Segoe UI"/>
        <family val="2"/>
      </rPr>
      <t xml:space="preserve"> 15(1):48–61.</t>
    </r>
  </si>
  <si>
    <r>
      <t xml:space="preserve">Melton, Roni, and  Susan. Pennell. 1998. </t>
    </r>
    <r>
      <rPr>
        <i/>
        <sz val="9.5"/>
        <color rgb="FF000000"/>
        <rFont val="Segoe UI"/>
        <family val="2"/>
      </rPr>
      <t>Staying Out Successfully: An Evaluation of an In-Custody Life Skills Training Program</t>
    </r>
    <r>
      <rPr>
        <sz val="9.5"/>
        <color rgb="FF000000"/>
        <rFont val="Segoe UI"/>
        <family val="2"/>
      </rPr>
      <t>. San Diego, Calif.: Association of Governments, Criminal Justice Research Division.</t>
    </r>
  </si>
  <si>
    <r>
      <t xml:space="preserve">Upshur, Carole, Melodie Wenz-Gross, and George Reed. 2009. "A Pilot Study of Early Childhood Mental Health Consultation for Children with Behavioral Problems in Preschool." </t>
    </r>
    <r>
      <rPr>
        <i/>
        <sz val="9.5"/>
        <color rgb="FF000000"/>
        <rFont val="Segoe UI"/>
        <family val="2"/>
      </rPr>
      <t xml:space="preserve">Early Childhood Research Quarterly </t>
    </r>
    <r>
      <rPr>
        <sz val="9.5"/>
        <color rgb="FF000000"/>
        <rFont val="Segoe UI"/>
        <family val="2"/>
      </rPr>
      <t>24:29–45.</t>
    </r>
  </si>
  <si>
    <r>
      <t xml:space="preserve">Hanlon, Thomas E., Betsy D. Simon, Kevin E. O’Grady, Steven B. Carswell, and Jason M. Callaman. 2009. “The Effectiveness of an After-School Program Targeting Urban African-American Youth.” </t>
    </r>
    <r>
      <rPr>
        <i/>
        <sz val="9.5"/>
        <color theme="1"/>
        <rFont val="Segoe UI"/>
        <family val="2"/>
      </rPr>
      <t>Education and Urban Society 42</t>
    </r>
    <r>
      <rPr>
        <sz val="9.5"/>
        <color theme="1"/>
        <rFont val="Segoe UI"/>
        <family val="2"/>
      </rPr>
      <t xml:space="preserve">(1):96–118. </t>
    </r>
  </si>
  <si>
    <r>
      <t xml:space="preserve">Buerger, Michael. 1993. </t>
    </r>
    <r>
      <rPr>
        <i/>
        <sz val="9.5"/>
        <color rgb="FF000000"/>
        <rFont val="Segoe UI"/>
        <family val="2"/>
      </rPr>
      <t xml:space="preserve">Convincing the Recalcitrant: Reexamining the Minneapolis RECAP Experiment. </t>
    </r>
    <r>
      <rPr>
        <sz val="9.5"/>
        <color rgb="FF000000"/>
        <rFont val="Segoe UI"/>
        <family val="2"/>
      </rPr>
      <t>Phd Diss. Newark, N.J.: Rutgers University.</t>
    </r>
  </si>
  <si>
    <r>
      <t xml:space="preserve">Santos, R.B., and R.G. Santos. 2016. "Offender-Focused Police Intervention in Residential Burglary and Theft from Vehicle Hot Spots: A Partially Blocked Randomized Control Trial." </t>
    </r>
    <r>
      <rPr>
        <i/>
        <sz val="9.5"/>
        <color rgb="FF000000"/>
        <rFont val="Segoe UI"/>
        <family val="2"/>
      </rPr>
      <t>Journal of Experimental Criminology</t>
    </r>
    <r>
      <rPr>
        <sz val="9.5"/>
        <color rgb="FF000000"/>
        <rFont val="Segoe UI"/>
        <family val="2"/>
      </rPr>
      <t>12(3):373-402</t>
    </r>
    <r>
      <rPr>
        <i/>
        <sz val="9.5"/>
        <color rgb="FF000000"/>
        <rFont val="Segoe UI"/>
        <family val="2"/>
      </rPr>
      <t>.</t>
    </r>
  </si>
  <si>
    <r>
      <t xml:space="preserve">Hamilton, Zachary, Alex Kigerl, and Zachary Hays. 2013. “Removing Release Impediments and Reducing Correctional Costs: Evaluation of Washington State’s Housing Voucher Program.” </t>
    </r>
    <r>
      <rPr>
        <i/>
        <sz val="9.5"/>
        <color rgb="FF000000"/>
        <rFont val="Segoe UI"/>
        <family val="2"/>
      </rPr>
      <t xml:space="preserve">Justice Quarterly </t>
    </r>
    <r>
      <rPr>
        <sz val="9.5"/>
        <color rgb="FF000000"/>
        <rFont val="Segoe UI"/>
        <family val="2"/>
      </rPr>
      <t>32(2):255-87</t>
    </r>
    <r>
      <rPr>
        <i/>
        <sz val="9.5"/>
        <color rgb="FF000000"/>
        <rFont val="Segoe UI"/>
        <family val="2"/>
      </rPr>
      <t>.</t>
    </r>
  </si>
  <si>
    <t>Art Intervention with Urban Youth in Low-Income Neighborhoods</t>
  </si>
  <si>
    <t>Brief Motivational Interview (BMI) for IPV Offenders (Marion County, Ind.)</t>
  </si>
  <si>
    <t xml:space="preserve">Conscious Discipline </t>
  </si>
  <si>
    <t>Count on Me</t>
  </si>
  <si>
    <t>CoVa Program for Adult Offenders (Netherlands)</t>
  </si>
  <si>
    <t>Empower Resilience Intervention (ERI) for Young Adults</t>
  </si>
  <si>
    <t>Growing Interpersonal Relationships through Learning and Systemic Supports (GIRLSS)</t>
  </si>
  <si>
    <t>Head Start in Large U.S Cities</t>
  </si>
  <si>
    <t xml:space="preserve">Higher Achievement </t>
  </si>
  <si>
    <t xml:space="preserve">Intermediate Peer-Coaching (PC) Program with Brief Nurse Counseling </t>
  </si>
  <si>
    <t>Jefferson County (Texas) Juvenile Drug Court</t>
  </si>
  <si>
    <t>Lucas County (Ohio) Juvenile Court for Sexual Offenses</t>
  </si>
  <si>
    <t>Mental Health Court (Washington, D.C)</t>
  </si>
  <si>
    <t xml:space="preserve">Multiple Family Group Service Model </t>
  </si>
  <si>
    <t>New Perspectives (Netherlands)</t>
  </si>
  <si>
    <t>Plan Cuadrantes (Colombia)</t>
  </si>
  <si>
    <t>Post Release Commmunity Supervision (Florida)</t>
  </si>
  <si>
    <t>Special Protective Product Display Fixture</t>
  </si>
  <si>
    <t>Warrant Prevention Program in King County (Washington) Juvenile Court</t>
  </si>
  <si>
    <t>New Perspectives Aftercare Program (Netherlands)</t>
  </si>
  <si>
    <t>Police Officer Body-Worn Cameras (Orlando Police Department)</t>
  </si>
  <si>
    <r>
      <t xml:space="preserve">Forrest-Bank, Sandra S., Nicole Nicotera, Dawn Matera Bassett, and Peter Ferrarone. 2016. “Effects of an Expressive Art Intervention with Urban Youth in Low-Income Neighborhoods.” </t>
    </r>
    <r>
      <rPr>
        <i/>
        <sz val="9.5"/>
        <color rgb="FF000000"/>
        <rFont val="Segoe UI"/>
        <family val="2"/>
      </rPr>
      <t>Child and Adolescent Social Work</t>
    </r>
    <r>
      <rPr>
        <sz val="9.5"/>
        <color rgb="FF000000"/>
        <rFont val="Segoe UI"/>
        <family val="2"/>
      </rPr>
      <t xml:space="preserve"> 33:429–41.</t>
    </r>
  </si>
  <si>
    <r>
      <t xml:space="preserve">Crane, C.A., and C.I. Eckhardt. 2013. “Evaluation of a Single- Session Brief Motivational Enhancement Intervention for Partner Abusive Men.” </t>
    </r>
    <r>
      <rPr>
        <i/>
        <sz val="9.5"/>
        <color theme="1"/>
        <rFont val="Segoe UI"/>
        <family val="2"/>
      </rPr>
      <t xml:space="preserve">Journal of Consulting and Clinical Psychology </t>
    </r>
    <r>
      <rPr>
        <sz val="9.5"/>
        <color theme="1"/>
        <rFont val="Segoe UI"/>
        <family val="2"/>
      </rPr>
      <t xml:space="preserve">60(2):180–87. </t>
    </r>
  </si>
  <si>
    <r>
      <t xml:space="preserve">Rain, Jeffrey S. 2014. </t>
    </r>
    <r>
      <rPr>
        <i/>
        <sz val="9.5"/>
        <color rgb="FF000000"/>
        <rFont val="Segoe UI"/>
        <family val="2"/>
      </rPr>
      <t>Loving Guidance, Inc. Final Report: Conscious Discipline Research Study, Research Findings</t>
    </r>
    <r>
      <rPr>
        <sz val="9.5"/>
        <color rgb="FF000000"/>
        <rFont val="Segoe UI"/>
        <family val="2"/>
      </rPr>
      <t xml:space="preserve">. Unpublished manuscript.  </t>
    </r>
  </si>
  <si>
    <r>
      <t xml:space="preserve">Jimenez-Barbero, Jose A., Jose Antonio Ruiz-Hernandez, Bartolome Llor Esteban, Laura Llor-Zaragoza, and Maria Perez Garcia. 2013. “Efficacy of a Brief Intervention on Attitudes to Reduce School Violence: A Randomized Clinical Trial.” </t>
    </r>
    <r>
      <rPr>
        <i/>
        <sz val="9.5"/>
        <color rgb="FF000000"/>
        <rFont val="Segoe UI"/>
        <family val="2"/>
      </rPr>
      <t xml:space="preserve">Children and Youth Services Review </t>
    </r>
    <r>
      <rPr>
        <sz val="9.5"/>
        <color rgb="FF000000"/>
        <rFont val="Segoe UI"/>
        <family val="2"/>
      </rPr>
      <t xml:space="preserve">35:1313–1318. </t>
    </r>
  </si>
  <si>
    <r>
      <t xml:space="preserve">Verweij, Suzan, Bouke S.J. Wartna, Nikolaj Tollenaar, and Marinus G.C.J. Beerthuizen. 2017. “The Effectiveness of a Cognitive Skills Training Program for Adult Offenders.” </t>
    </r>
    <r>
      <rPr>
        <i/>
        <sz val="9.5"/>
        <color rgb="FF000000"/>
        <rFont val="Segoe UI"/>
        <family val="2"/>
      </rPr>
      <t>Criminal Justice and Behavior</t>
    </r>
    <r>
      <rPr>
        <sz val="9.5"/>
        <color rgb="FF000000"/>
        <rFont val="Segoe UI"/>
        <family val="2"/>
      </rPr>
      <t>, published online October 16, 2017.</t>
    </r>
  </si>
  <si>
    <r>
      <t xml:space="preserve">Chandler, Genevieve E., Susan Jo Roberts, and Lisa Chiodo. 2015. “Resilience Intervention for Young Adults with Adverse Childhood Experiences.” </t>
    </r>
    <r>
      <rPr>
        <i/>
        <sz val="9.5"/>
        <color rgb="FF000000"/>
        <rFont val="Segoe UI"/>
        <family val="2"/>
      </rPr>
      <t>Journal of the American Psychiatric Nurses Association</t>
    </r>
    <r>
      <rPr>
        <sz val="9.5"/>
        <color rgb="FF000000"/>
        <rFont val="Segoe UI"/>
        <family val="2"/>
      </rPr>
      <t xml:space="preserve"> 21(6):406–16.</t>
    </r>
  </si>
  <si>
    <r>
      <t xml:space="preserve">Splett, Joni D., Melissa A. Maras, and Connie M. Brooks. 2015. “GIRLSS: A Randomized, Pilot Study of a Multisystemic, School Based Intervention to Reduce Relational Aggression.” </t>
    </r>
    <r>
      <rPr>
        <i/>
        <sz val="9.5"/>
        <color rgb="FF000000"/>
        <rFont val="Segoe UI"/>
        <family val="2"/>
      </rPr>
      <t>Journal of Child and Family Studies</t>
    </r>
    <r>
      <rPr>
        <sz val="9.5"/>
        <color rgb="FF000000"/>
        <rFont val="Segoe UI"/>
        <family val="2"/>
      </rPr>
      <t xml:space="preserve"> 24(8):2250–2261.</t>
    </r>
  </si>
  <si>
    <r>
      <t xml:space="preserve">Zhai, Fuhua, Jane Waldfogel, and Jeanne Brooks-Gunn. 2013. “Estimating the Effects of Head Start on Parenting and Child Maltreatment.” </t>
    </r>
    <r>
      <rPr>
        <i/>
        <sz val="9.5"/>
        <color rgb="FF000000"/>
        <rFont val="Segoe UI"/>
        <family val="2"/>
      </rPr>
      <t>Children and Youth Services Review</t>
    </r>
    <r>
      <rPr>
        <sz val="9.5"/>
        <color rgb="FF000000"/>
        <rFont val="Segoe UI"/>
        <family val="2"/>
      </rPr>
      <t xml:space="preserve"> 35:1119–1129. </t>
    </r>
  </si>
  <si>
    <r>
      <t xml:space="preserve">Linden, Leigh L., Carla Herrera, and Jen Baldwin Grossman. 2011. </t>
    </r>
    <r>
      <rPr>
        <i/>
        <sz val="9.5"/>
        <color rgb="FF000000"/>
        <rFont val="Segoe UI"/>
        <family val="2"/>
      </rPr>
      <t>Achieving Academic Success After School: A Randomized Evaluation of the Higher Achievement Program</t>
    </r>
    <r>
      <rPr>
        <sz val="9.5"/>
        <color rgb="FF000000"/>
        <rFont val="Segoe UI"/>
        <family val="2"/>
      </rPr>
      <t>. Austin, Tex.: University of Texas at Austin.</t>
    </r>
  </si>
  <si>
    <r>
      <t xml:space="preserve">Nayamathi, Adeline M., Sheldon Zhang, Benissa E. Salem, David Farabee, Betsy Hall, Elizabeth Marlow, Mark Faucette, Doug Bond, and Kartik Yadav. 2016. “A Randomized Clinical Trial of Tailored Interventions for Health Promotion and Recidivism Reduction Among Homeless Parolees: Outcomes and Cost Analysis.” </t>
    </r>
    <r>
      <rPr>
        <i/>
        <sz val="9.5"/>
        <color rgb="FF000000"/>
        <rFont val="Segoe UI"/>
        <family val="2"/>
      </rPr>
      <t>Journal of Experimental Criminology</t>
    </r>
    <r>
      <rPr>
        <sz val="9.5"/>
        <color rgb="FF000000"/>
        <rFont val="Segoe UI"/>
        <family val="2"/>
      </rPr>
      <t xml:space="preserve"> 12:49–79.</t>
    </r>
  </si>
  <si>
    <r>
      <t>Gummelt, Ginger, and Michael Sullivan. 2016. “Evaluating the Effectiveness of a Juvenile Drug Court: Comparisons to Traditional Probation.”</t>
    </r>
    <r>
      <rPr>
        <i/>
        <sz val="9.5"/>
        <color rgb="FF000000"/>
        <rFont val="Segoe UI"/>
        <family val="2"/>
      </rPr>
      <t xml:space="preserve"> Juvenile and Family Court Journal</t>
    </r>
    <r>
      <rPr>
        <sz val="9.5"/>
        <color rgb="FF000000"/>
        <rFont val="Segoe UI"/>
        <family val="2"/>
      </rPr>
      <t xml:space="preserve"> 67(4):55–68.</t>
    </r>
  </si>
  <si>
    <r>
      <t xml:space="preserve">Lovins, Brusman Lori, Jamie Rae Yoder, and Stuart Berry. 2017. "Evaluation I: Recidivism Outcomes from a Management Program for Youth Who Have Committed a Sexual Crime." </t>
    </r>
    <r>
      <rPr>
        <i/>
        <sz val="9.5"/>
        <color rgb="FF000000"/>
        <rFont val="Segoe UI"/>
        <family val="2"/>
      </rPr>
      <t xml:space="preserve">Journal of Offender Rehabilitation </t>
    </r>
    <r>
      <rPr>
        <sz val="9.5"/>
        <color rgb="FF000000"/>
        <rFont val="Segoe UI"/>
        <family val="2"/>
      </rPr>
      <t xml:space="preserve">56(6): 394–411. </t>
    </r>
  </si>
  <si>
    <r>
      <t xml:space="preserve">Hiday, Virginia Aldigé, Bradley Ray, and Heathcote Wales. 2016. “Longer-Term Impacts of Mental Health Courts: Recidivism Two Years After Exit.” </t>
    </r>
    <r>
      <rPr>
        <i/>
        <sz val="9.5"/>
        <color theme="1"/>
        <rFont val="Segoe UI"/>
        <family val="2"/>
      </rPr>
      <t>Psychiatric Services</t>
    </r>
    <r>
      <rPr>
        <sz val="9.5"/>
        <color theme="1"/>
        <rFont val="Segoe UI"/>
        <family val="2"/>
      </rPr>
      <t xml:space="preserve"> 67(4):378–83.</t>
    </r>
  </si>
  <si>
    <r>
      <t>Gopalan, Geetha, Anil Chacko, Lydia Franco, Kara M. Dean-Assael, Lauren E. Rotko, Sue M. Marcus, Kimberly E. Hoagwood, and Mary M. McKay. “Multiple Family Groups for Children with Disruptive Behavior Disorders: Child Outcomes at 6-Month Follow-Up.”</t>
    </r>
    <r>
      <rPr>
        <i/>
        <sz val="9.5"/>
        <color rgb="FF000000"/>
        <rFont val="Segoe UI"/>
        <family val="2"/>
      </rPr>
      <t xml:space="preserve"> Journal of Child and Family Studies </t>
    </r>
    <r>
      <rPr>
        <sz val="9.5"/>
        <color rgb="FF000000"/>
        <rFont val="Segoe UI"/>
        <family val="2"/>
      </rPr>
      <t xml:space="preserve">24(9):2721–2733. </t>
    </r>
  </si>
  <si>
    <r>
      <t xml:space="preserve">Gopalan, Geetha, Lindsay A. Bornheimer, Mary Acri, Andrew Winters, Kyle H. O’Brien, and Anil Chako. 2017. “Multiple Family Group Service Delivery Model for Children with Disruptive Behavior Disorders: Impact on Caregiver Stress and Depressive Symptoms.” </t>
    </r>
    <r>
      <rPr>
        <i/>
        <sz val="9.5"/>
        <color rgb="FF000000"/>
        <rFont val="Segoe UI"/>
        <family val="2"/>
      </rPr>
      <t>Journal of Emotional and Behavioral Disorders</t>
    </r>
    <r>
      <rPr>
        <sz val="9.5"/>
        <color rgb="FF000000"/>
        <rFont val="Segoe UI"/>
        <family val="2"/>
      </rPr>
      <t>, published online.</t>
    </r>
  </si>
  <si>
    <r>
      <t xml:space="preserve">de Vries, Sanne L.A., Machteld Hoeve, Carlijn J.M. Wibbelink, Jessica J. Asscher, and Geert Jan J.M. Stams. 2017. “A Randomized Controlled Trial of the Effectiveness of the Youth Crime Prevention Program ‘New Perspectives’ (NP): Post-Treatment Changes and Moderator Effects.” </t>
    </r>
    <r>
      <rPr>
        <i/>
        <sz val="9.5"/>
        <color rgb="FF000000"/>
        <rFont val="Segoe UI"/>
        <family val="2"/>
      </rPr>
      <t xml:space="preserve">Children and Youth Services Review </t>
    </r>
    <r>
      <rPr>
        <sz val="9.5"/>
        <color rgb="FF000000"/>
        <rFont val="Segoe UI"/>
        <family val="2"/>
      </rPr>
      <t>82:413–26.</t>
    </r>
  </si>
  <si>
    <r>
      <t xml:space="preserve">de Vries, Sanne L.A., Machteld Hoeve, Jessica J. Asscher, and Geert Jan J.M. Stams. 2018. “The Long-Term Effects of the Youth Crime Prevention Program ‘New Perspectives’ on Delinquency and Recidivism.” </t>
    </r>
    <r>
      <rPr>
        <i/>
        <sz val="9.5"/>
        <color rgb="FF000000"/>
        <rFont val="Segoe UI"/>
        <family val="2"/>
      </rPr>
      <t>International Journal of Offender Therapy and Comparative Criminology</t>
    </r>
    <r>
      <rPr>
        <sz val="9.5"/>
        <color rgb="FF000000"/>
        <rFont val="Segoe UI"/>
        <family val="2"/>
      </rPr>
      <t>, published online.</t>
    </r>
  </si>
  <si>
    <r>
      <t xml:space="preserve">James, Chrissy, Jessica J. Asscher, Geert Jan J. M. Stams, and Peter H. Van der Laan. 2016. “The Effectiveness of Aftercare for Juvenile and Young Adult Offenders.” </t>
    </r>
    <r>
      <rPr>
        <i/>
        <sz val="9.5"/>
        <color rgb="FF000000"/>
        <rFont val="Segoe UI"/>
        <family val="2"/>
      </rPr>
      <t>International Journal of Offender Therapy and Comparative Criminology</t>
    </r>
    <r>
      <rPr>
        <sz val="9.5"/>
        <color rgb="FF000000"/>
        <rFont val="Segoe UI"/>
        <family val="2"/>
      </rPr>
      <t xml:space="preserve"> 60(10):1159–1184.</t>
    </r>
  </si>
  <si>
    <r>
      <t xml:space="preserve">Garcia, J. F., D. Mejia, and D. Ortega. 2013. </t>
    </r>
    <r>
      <rPr>
        <i/>
        <sz val="9.5"/>
        <color rgb="FF000000"/>
        <rFont val="Segoe UI"/>
        <family val="2"/>
      </rPr>
      <t>Police Reform, Training and Crime: Experimental Evidence from Colombia’s Plan Cuadrantes</t>
    </r>
    <r>
      <rPr>
        <sz val="9.5"/>
        <color rgb="FF000000"/>
        <rFont val="Segoe UI"/>
        <family val="2"/>
      </rPr>
      <t>. Caracas, Venezuela: CAF.</t>
    </r>
  </si>
  <si>
    <r>
      <t xml:space="preserve">Jennings, Wesley G., Mathew D. Lynch, and Lorie A. Fridell. 2015. “Evaluating the Impact of Police Officer Body-Worn Cameras (BWCs) on Response-to-Resistance and Serious External Complaints: Evidence from the Orlando Police Department (OPD) Experience Utilizing a Randomized Controlled Experiment.” </t>
    </r>
    <r>
      <rPr>
        <i/>
        <sz val="9.5"/>
        <color rgb="FF000000"/>
        <rFont val="Segoe UI"/>
        <family val="2"/>
      </rPr>
      <t xml:space="preserve">Journal of Criminal Justice </t>
    </r>
    <r>
      <rPr>
        <sz val="9.5"/>
        <color rgb="FF000000"/>
        <rFont val="Segoe UI"/>
        <family val="2"/>
      </rPr>
      <t>43:480–86.</t>
    </r>
  </si>
  <si>
    <r>
      <t xml:space="preserve">Clark, Catie, William D. Bales, Samuel Scaggs, David Ensley, Philip Coltharp, and Thomas G. Blomberg. 2015. </t>
    </r>
    <r>
      <rPr>
        <i/>
        <sz val="9.5"/>
        <color rgb="FF000000"/>
        <rFont val="Segoe UI"/>
        <family val="2"/>
      </rPr>
      <t>Assessing the Impact of Post-Release Community Supervision on Post-Release Recidivism and Employment</t>
    </r>
    <r>
      <rPr>
        <sz val="9.5"/>
        <color rgb="FF000000"/>
        <rFont val="Segoe UI"/>
        <family val="2"/>
      </rPr>
      <t>. Washington, D.C.: U.S. Department of Justice, National Institute of Justice, Office of Justice Programs.</t>
    </r>
  </si>
  <si>
    <r>
      <t>Johns, Tracy L., Read Hayes, Michael J. Scicchitano, and Kyle Grottini. 2017. “Testing the Effectiveness of Two Retail Theft Control Approaches: An Experimental Research Design.”</t>
    </r>
    <r>
      <rPr>
        <i/>
        <sz val="9.5"/>
        <color rgb="FF000000"/>
        <rFont val="Segoe UI"/>
        <family val="2"/>
      </rPr>
      <t xml:space="preserve"> Journal of Experimental Criminology</t>
    </r>
    <r>
      <rPr>
        <sz val="9.5"/>
        <color rgb="FF000000"/>
        <rFont val="Segoe UI"/>
        <family val="2"/>
      </rPr>
      <t>, published online March 13, 2017.</t>
    </r>
  </si>
  <si>
    <r>
      <t xml:space="preserve">Walker, Sarah Cusworth, Asia Sarah Bishop, Jovi Catena, and Elizabeth Haumann. 2017. “Deploying Street Outreach Workers to Reduce Failure to Appear in Juvenile Court for Youth of Color: A Randomized Study.” </t>
    </r>
    <r>
      <rPr>
        <i/>
        <sz val="9.5"/>
        <color rgb="FF000000"/>
        <rFont val="Segoe UI"/>
        <family val="2"/>
      </rPr>
      <t>Crime &amp; Delinquency</t>
    </r>
    <r>
      <rPr>
        <sz val="9.5"/>
        <color rgb="FF000000"/>
        <rFont val="Segoe UI"/>
        <family val="2"/>
      </rPr>
      <t>, published online first.</t>
    </r>
  </si>
  <si>
    <t>Beyond Violence</t>
  </si>
  <si>
    <t>Body-Worn Cameras (Tampa, FL)</t>
  </si>
  <si>
    <r>
      <t>Jennings, Wesley G., Lorie A. Fridell, Mathew Lynch, Katelyn K. Jetelina, and Jennifer M. Reingle Gonzalez. 2016. “A Quasi-Experimental Evaluation of the Effects of Police Body-Worn Cameras (BWCs) on Response-to-Resistance in a Large Metropolitan Police Department.”</t>
    </r>
    <r>
      <rPr>
        <i/>
        <sz val="9.5"/>
        <color rgb="FF000000"/>
        <rFont val="Segoe UI"/>
        <family val="2"/>
      </rPr>
      <t xml:space="preserve"> Deviant Behavior</t>
    </r>
    <r>
      <rPr>
        <sz val="9.5"/>
        <color rgb="FF000000"/>
        <rFont val="Segoe UI"/>
        <family val="2"/>
      </rPr>
      <t xml:space="preserve"> 38(11):1332–1339. </t>
    </r>
  </si>
  <si>
    <t>Body-Worn Cameras (Hallandale Beach, FL)</t>
  </si>
  <si>
    <r>
      <t xml:space="preserve">Headley, Andrea M., Rob T. Guerette, and Auzeen Shariati. 2017. “A Field Experiment of the Impact of Body-Worn Cameras (BWCs) on Police Officer Behavior and Perceptions.” </t>
    </r>
    <r>
      <rPr>
        <i/>
        <sz val="9.5"/>
        <color rgb="FF000000"/>
        <rFont val="Segoe UI"/>
        <family val="2"/>
      </rPr>
      <t>Journal of Criminal Justice</t>
    </r>
    <r>
      <rPr>
        <sz val="9.5"/>
        <color rgb="FF000000"/>
        <rFont val="Segoe UI"/>
        <family val="2"/>
      </rPr>
      <t xml:space="preserve"> 53:102–109.</t>
    </r>
  </si>
  <si>
    <t>Boston (Massachusetts) Summer Youth Employment Program (SYEP)</t>
  </si>
  <si>
    <t>Circle of Life</t>
  </si>
  <si>
    <r>
      <t xml:space="preserve">Asdigian, Nancy L., Nancy Rumbaugh Whitesell, Ellen M. Keane, Alicia C. Mousseau, and Carol E. Kaufman. 2018. “Effects of the ‘Circle of Life’ HIV-Prevention Program on Marijuana Use Among American Indian Middle School Youths: A Group Randomized Trial in a Northern Plains Tribe.” </t>
    </r>
    <r>
      <rPr>
        <i/>
        <sz val="9.5"/>
        <color rgb="FF000000"/>
        <rFont val="Segoe UI"/>
        <family val="2"/>
      </rPr>
      <t>The American Journal of Drug and Alcohol Abuse</t>
    </r>
    <r>
      <rPr>
        <sz val="9.5"/>
        <color rgb="FF000000"/>
        <rFont val="Segoe UI"/>
        <family val="2"/>
      </rPr>
      <t xml:space="preserve"> 44(1):120–28.</t>
    </r>
  </si>
  <si>
    <t>Creating Lasting Family Connections Fatherhood Program: Family Reintegration</t>
  </si>
  <si>
    <r>
      <t xml:space="preserve">Shamblen, Stephen R., Christopher Kokoski, David A. Collins, Ted N. Strader, and Patrick McKiernan. 2017. “Implementing Creating Lasting Family Connections with Reentry Fathers: A Partial Replication During a Period of Policy Change.” </t>
    </r>
    <r>
      <rPr>
        <i/>
        <sz val="9.5"/>
        <color rgb="FF000000"/>
        <rFont val="Segoe UI"/>
        <family val="2"/>
      </rPr>
      <t>Journal of Offender Rehabilitation</t>
    </r>
    <r>
      <rPr>
        <sz val="9.5"/>
        <color rgb="FF000000"/>
        <rFont val="Segoe UI"/>
        <family val="2"/>
      </rPr>
      <t xml:space="preserve"> 56(5):295–307.</t>
    </r>
  </si>
  <si>
    <t>Directed Patrol in Transit System by Uniformed, Unarmed Security Agents (South West, England)</t>
  </si>
  <si>
    <r>
      <t xml:space="preserve">Ariel, Barak, Matthew Bland, and Alex Sutherland. 2017. “Lowering the Threshold of Effective Deterrence: Testing the Effect of Private Security Agents in Public Spaces on Crime: A Randomized Controlled Trial in a Mass Transit System." </t>
    </r>
    <r>
      <rPr>
        <i/>
        <sz val="9.5"/>
        <color rgb="FF000000"/>
        <rFont val="Segoe UI"/>
        <family val="2"/>
      </rPr>
      <t>PLoS ONE</t>
    </r>
    <r>
      <rPr>
        <sz val="9.5"/>
        <color rgb="FF000000"/>
        <rFont val="Segoe UI"/>
        <family val="2"/>
      </rPr>
      <t xml:space="preserve"> 12(12):e0187392.</t>
    </r>
  </si>
  <si>
    <t>Dog-Training Program for Juvenile Detention Center</t>
  </si>
  <si>
    <r>
      <t xml:space="preserve">Grommon, Eric, Dena C. Carson, and Lauren Kenney. 2018. “An Experimental Trial of a Dog-Training Program in a Juvenile Detention Center.” </t>
    </r>
    <r>
      <rPr>
        <i/>
        <sz val="9.5"/>
        <color rgb="FF000000"/>
        <rFont val="Segoe UI"/>
        <family val="2"/>
      </rPr>
      <t>Journal of Experimental Criminology</t>
    </r>
    <r>
      <rPr>
        <sz val="9.5"/>
        <color rgb="FF000000"/>
        <rFont val="Segoe UI"/>
        <family val="2"/>
      </rPr>
      <t xml:space="preserve"> 1–11, https://doi.org/10.1007/s11292-018-9346-2</t>
    </r>
  </si>
  <si>
    <t>Family Group Conferencing for Child Welfare-Involved Families (Large Western State)</t>
  </si>
  <si>
    <r>
      <t xml:space="preserve">Hollinshead, Dana M., Tyler W. Corwin, Erin J. Maher, Lisa Merkel-Holguin, Heather Allan, and John D. Fluke. “Effectiveness of Family Group Conferencing in Preventing Repeat Referrals to Child Protective Services and Out-Of-Home Placements.” </t>
    </r>
    <r>
      <rPr>
        <i/>
        <sz val="9.5"/>
        <color theme="1"/>
        <rFont val="Segoe UI"/>
        <family val="2"/>
      </rPr>
      <t>Child Abuse &amp; Neglect</t>
    </r>
    <r>
      <rPr>
        <sz val="9.5"/>
        <color theme="1"/>
        <rFont val="Segoe UI"/>
        <family val="2"/>
      </rPr>
      <t xml:space="preserve"> 69:285–94.</t>
    </r>
  </si>
  <si>
    <t>keepin' it REAL (Refuse, Explain, Avoid, Leave)</t>
  </si>
  <si>
    <r>
      <t xml:space="preserve">Hecht, Michael L. Flavio Francisco Marsiglia, Elvira Elek, David A. Wagstaff, Stephen Kulis, Patricia Dustman, and Michelle Miller-Day. 2003. “Culturally Grounded Substance Use Prevention: An Evaluation of the keepin’ it R.E.A.L. Curriculum.” </t>
    </r>
    <r>
      <rPr>
        <i/>
        <sz val="9.5"/>
        <color rgb="FF000000"/>
        <rFont val="Segoe UI"/>
        <family val="2"/>
      </rPr>
      <t>Prevention Science</t>
    </r>
    <r>
      <rPr>
        <sz val="9.5"/>
        <color rgb="FF000000"/>
        <rFont val="Segoe UI"/>
        <family val="2"/>
      </rPr>
      <t xml:space="preserve"> 4(4):233–48.</t>
    </r>
  </si>
  <si>
    <r>
      <t xml:space="preserve">Kulis, Stephen S., Flavio F. Marsiglia, Maria Porta, Marvyn R. Arevalo Avalos, and Stephanie L. Ayers. 2018. “Testing the keepin’ it REAL Substance Use Prevention Curriculum Among Early Adolescents in Guatemala City.” </t>
    </r>
    <r>
      <rPr>
        <i/>
        <sz val="9.5"/>
        <color rgb="FF000000"/>
        <rFont val="Segoe UI"/>
        <family val="2"/>
      </rPr>
      <t>Prevention Science</t>
    </r>
    <r>
      <rPr>
        <sz val="9.5"/>
        <color rgb="FF000000"/>
        <rFont val="Segoe UI"/>
        <family val="2"/>
      </rPr>
      <t xml:space="preserve"> 20(4):532–43. 
</t>
    </r>
  </si>
  <si>
    <r>
      <t xml:space="preserve">Marsiglia, Flavio F., Stephen S. Kulis, Elizabeth Kiehne, Stephanie L. Ayers, Carlos A. Libisch Recalde, and Lucia Barros Sulca. 2018. “Adolescent Substance-Use Prevention and Legalization of Marijuana in Uruguay: A Feasibility Trial of the keepin’ it REAL Prevention Program.” </t>
    </r>
    <r>
      <rPr>
        <i/>
        <sz val="9.5"/>
        <color rgb="FF000000"/>
        <rFont val="Segoe UI"/>
        <family val="2"/>
      </rPr>
      <t>Journal of Substance Use</t>
    </r>
    <r>
      <rPr>
        <sz val="9.5"/>
        <color rgb="FF000000"/>
        <rFont val="Segoe UI"/>
        <family val="2"/>
      </rPr>
      <t xml:space="preserve"> 23(5):457–65.</t>
    </r>
  </si>
  <si>
    <t>Minnesota Circles of Support and Accountability (MnCOSA)</t>
  </si>
  <si>
    <r>
      <t xml:space="preserve">Duwe, Grant. 2018. “Can Circles of Support and Accountability (CoSA) Significantly Reduce Sexual Recidivism? Results from a Randomized Controlled Trial in Minnesota.” </t>
    </r>
    <r>
      <rPr>
        <i/>
        <sz val="9.5"/>
        <color rgb="FF000000"/>
        <rFont val="Segoe UI"/>
        <family val="2"/>
      </rPr>
      <t>Journal of Experimental Criminology</t>
    </r>
    <r>
      <rPr>
        <sz val="9.5"/>
        <color rgb="FF000000"/>
        <rFont val="Segoe UI"/>
        <family val="2"/>
      </rPr>
      <t xml:space="preserve"> 14(4):463–84.</t>
    </r>
  </si>
  <si>
    <t>Project Date SMART (Skills to Manage Aggression in Relationships for Teens)</t>
  </si>
  <si>
    <r>
      <t>Rizzo, Christie J., Meredith Joppa, David Barker, Charlene Collibee, Caron Zlotnick, and Larry K. Brow. 2018. “Project Date SMART: A Dating Violence (DV) and Sexual Risk Prevention Program for Adolescent Girls with Prior DV Exposure.”</t>
    </r>
    <r>
      <rPr>
        <i/>
        <sz val="9.5"/>
        <color rgb="FF000000"/>
        <rFont val="Segoe UI"/>
        <family val="2"/>
      </rPr>
      <t xml:space="preserve"> Prevention Science</t>
    </r>
    <r>
      <rPr>
        <sz val="9.5"/>
        <color rgb="FF000000"/>
        <rFont val="Segoe UI"/>
        <family val="2"/>
      </rPr>
      <t xml:space="preserve"> 19:416–26. </t>
    </r>
  </si>
  <si>
    <t xml:space="preserve">Pursuing Equitable and Restorative Communities (PERC) in Pittsburgh, Pa. </t>
  </si>
  <si>
    <t>Minnesota DWI Court (Beltrami County)</t>
  </si>
  <si>
    <t>Carey, Shannon, Paige Harrison, Charlene Zil, Adrian Johnson, and Mark Waller. 2014. Minnesota Statewide DWI Court Evaluation. Portland, Ore.: NPC Research.</t>
  </si>
  <si>
    <t>Tertiary Health Research Intervention via Email (THRIVE)</t>
  </si>
  <si>
    <r>
      <t xml:space="preserve">Leeman, Robert F., Kelly S. DeMartini, Ralitza Gueorguieva, William R. Corbin, Christine Nogueira, Clayton Neighbors, and Stephanie S. O’Malley. 2016. “Randomized Controlled Trial of a Very Brief, Multicomponent Web-Based Alcohol Intervention for Undergraduates With a Focus on Protective Behavioral Strategies.” </t>
    </r>
    <r>
      <rPr>
        <i/>
        <sz val="9.5"/>
        <color rgb="FF000000"/>
        <rFont val="Segoe UI"/>
        <family val="2"/>
      </rPr>
      <t>Journal of Consulting and Clinical Psychology</t>
    </r>
    <r>
      <rPr>
        <sz val="9.5"/>
        <color rgb="FF000000"/>
        <rFont val="Segoe UI"/>
        <family val="2"/>
      </rPr>
      <t xml:space="preserve"> 84(11):1008–1015.</t>
    </r>
  </si>
  <si>
    <t>Relationship Smarts PLUS</t>
  </si>
  <si>
    <r>
      <t xml:space="preserve">Schramm, David G., and Jessica Gomez-Scott. 2012. “Merging Relationship Education and Child Abuse Prevention Knowledge: An Evaluation of Effectiveness with Adolescents.” </t>
    </r>
    <r>
      <rPr>
        <i/>
        <sz val="9.5"/>
        <color rgb="FF000000"/>
        <rFont val="Segoe UI"/>
        <family val="2"/>
      </rPr>
      <t>Marriage and Family Review</t>
    </r>
    <r>
      <rPr>
        <sz val="9.5"/>
        <color rgb="FF000000"/>
        <rFont val="Segoe UI"/>
        <family val="2"/>
      </rPr>
      <t xml:space="preserve"> 48(8):1–17.</t>
    </r>
  </si>
  <si>
    <t>Functional Family Therapy-Gang (FFT-Gang)</t>
  </si>
  <si>
    <t>Gottfredson, Denise C., Terence P. Thornberry, Molly Slothower, Deanna Devlin, Brook Kearley, and Jamie J. Fader. 2018. Reducing Gang Violence: A Randomized Trial of Functional Family Therapy. Washington, D.C.: U.S. Department of Justice, Office of Justice Programs, Office of Juvenile Justice and Delinquency Prevention.</t>
  </si>
  <si>
    <r>
      <t xml:space="preserve">Kubiak, Sheryl. 2013. </t>
    </r>
    <r>
      <rPr>
        <i/>
        <sz val="9.5"/>
        <color rgb="FF000000"/>
        <rFont val="Segoe UI"/>
        <family val="2"/>
      </rPr>
      <t>Evaluation of Specialized Substance Abuse Treatment Services for Women Convicted of Violent Offenses: Report of Long-Term Outcomes</t>
    </r>
    <r>
      <rPr>
        <sz val="9.5"/>
        <color rgb="FF000000"/>
        <rFont val="Segoe UI"/>
        <family val="2"/>
      </rPr>
      <t>. Prepared for Michigan Department of Corrections.</t>
    </r>
  </si>
  <si>
    <r>
      <t>Modestino, Alissa Sasser, and Richard J. Paulsen. 2019. “Reducing Inequality Summer By Summer: Lessons From an Evaluation of the Boston Summer Youth Employment Program.”</t>
    </r>
    <r>
      <rPr>
        <i/>
        <sz val="9.5"/>
        <color rgb="FF000000"/>
        <rFont val="Segoe UI"/>
        <family val="2"/>
      </rPr>
      <t xml:space="preserve"> Evaluation and Program Planning</t>
    </r>
    <r>
      <rPr>
        <sz val="9.5"/>
        <color rgb="FF000000"/>
        <rFont val="Segoe UI"/>
        <family val="2"/>
      </rPr>
      <t xml:space="preserve"> 72:40–53.</t>
    </r>
  </si>
  <si>
    <r>
      <t xml:space="preserve">Augustine, Catherine H., John Engberg, Geoffrey E. Grimm, Emma Lee, Elaine Lin Wang, Karen Christianson, and Andrea A. Joseph. 2018. </t>
    </r>
    <r>
      <rPr>
        <i/>
        <sz val="9.5"/>
        <color rgb="FF000000"/>
        <rFont val="Segoe UI"/>
        <family val="2"/>
      </rPr>
      <t>Can Restorative Practices Improve School Climate and Curb Suspensions? An Evaluation of the Impact of Restorative Practices in a Mid-Sized Urban School District.</t>
    </r>
    <r>
      <rPr>
        <sz val="9.5"/>
        <color rgb="FF000000"/>
        <rFont val="Segoe UI"/>
        <family val="2"/>
      </rPr>
      <t xml:space="preserve"> Santa Monica, Calif.: RAND Corporation.</t>
    </r>
  </si>
  <si>
    <t>Updated: August  30, 2019</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</si>
</sst>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9.5"/>
      <color rgb="FF000000"/>
      <name val="Segoe UI"/>
      <family val="2"/>
    </font>
    <font>
      <sz val="9.5"/>
      <name val="Segoe UI"/>
      <family val="2"/>
    </font>
    <font>
      <i/>
      <sz val="9.5"/>
      <color rgb="FF000000"/>
      <name val="Segoe UI"/>
      <family val="2"/>
    </font>
    <font>
      <i/>
      <sz val="9.5"/>
      <name val="Segoe UI"/>
      <family val="2"/>
    </font>
    <font>
      <b/>
      <sz val="12"/>
      <color theme="1"/>
      <name val="Segoe UI"/>
      <family val="2"/>
    </font>
    <font>
      <sz val="10"/>
      <color theme="1"/>
      <name val="Calibri"/>
      <family val="2"/>
      <scheme val="minor"/>
    </font>
    <font>
      <sz val="11"/>
      <color theme="1"/>
      <name val="Calibri"/>
      <family val="2"/>
      <scheme val="minor"/>
    </font>
    <font>
      <sz val="12"/>
      <color theme="1"/>
      <name val="Verdana"/>
      <family val="2"/>
    </font>
    <font>
      <sz val="11"/>
      <color theme="1"/>
      <name val="Verdana"/>
      <family val="2"/>
    </font>
    <font>
      <b/>
      <sz val="12"/>
      <color theme="1"/>
      <name val="Verdana"/>
      <family val="2"/>
    </font>
    <font>
      <sz val="12"/>
      <color rgb="FF000000"/>
      <name val="Verdana"/>
      <family val="2"/>
    </font>
    <font>
      <b/>
      <sz val="12"/>
      <color rgb="FF000000"/>
      <name val="Verdana"/>
      <family val="2"/>
    </font>
    <font>
      <u/>
      <sz val="11"/>
      <color theme="10"/>
      <name val="Calibri"/>
      <family val="2"/>
      <scheme val="minor"/>
    </font>
    <font>
      <b/>
      <sz val="11"/>
      <color rgb="FFFFFFFF"/>
      <name val="Verdana"/>
      <family val="2"/>
    </font>
    <font>
      <sz val="9.5"/>
      <color theme="1"/>
      <name val="Segoe UI"/>
      <family val="2"/>
    </font>
    <font>
      <i/>
      <sz val="9.5"/>
      <color theme="1"/>
      <name val="Segoe UI"/>
      <family val="2"/>
    </font>
    <font>
      <sz val="9.5"/>
      <color rgb="FF000000"/>
      <name val="Calibri"/>
      <family val="2"/>
    </font>
    <font>
      <sz val="9.5"/>
      <color theme="1"/>
      <name val="Calibri"/>
      <family val="2"/>
    </font>
    <font>
      <sz val="11"/>
      <name val="Calibri"/>
      <family val="2"/>
      <scheme val="minor"/>
    </font>
    <font>
      <sz val="11"/>
      <color theme="1" tint="0.499984740745262"/>
      <name val="Calibri"/>
      <family val="2"/>
      <scheme val="minor"/>
    </font>
    <font>
      <sz val="11"/>
      <color rgb="FF000000"/>
      <name val="Calibri"/>
      <family val="2"/>
      <scheme val="minor"/>
    </font>
  </fonts>
  <fills count="7">
    <fill>
      <patternFill patternType="none"/>
    </fill>
    <fill>
      <patternFill patternType="gray125"/>
    </fill>
    <fill>
      <patternFill patternType="solid">
        <fgColor rgb="FFFFFFFF"/>
        <bgColor indexed="64"/>
      </patternFill>
    </fill>
    <fill>
      <patternFill patternType="solid">
        <fgColor rgb="FF555555"/>
        <bgColor indexed="64"/>
      </patternFill>
    </fill>
    <fill>
      <patternFill patternType="solid">
        <fgColor theme="0"/>
        <bgColor indexed="64"/>
      </patternFill>
    </fill>
    <fill>
      <patternFill patternType="solid">
        <fgColor theme="1" tint="0.499984740745262"/>
        <bgColor indexed="64"/>
      </patternFill>
    </fill>
    <fill>
      <patternFill patternType="solid">
        <fgColor theme="0" tint="-4.9989318521683403E-2"/>
        <bgColor indexed="64"/>
      </patternFill>
    </fill>
  </fills>
  <borders count="4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bottom style="thin">
        <color indexed="64"/>
      </bottom>
      <diagonal/>
    </border>
    <border>
      <left style="thin">
        <color auto="1"/>
      </left>
      <right/>
      <top/>
      <bottom/>
      <diagonal/>
    </border>
    <border>
      <left style="thin">
        <color auto="1"/>
      </left>
      <right/>
      <top/>
      <bottom style="thin">
        <color rgb="FF000000"/>
      </bottom>
      <diagonal/>
    </border>
    <border>
      <left style="thin">
        <color auto="1"/>
      </left>
      <right style="thin">
        <color rgb="FF000000"/>
      </right>
      <top style="thin">
        <color rgb="FF000000"/>
      </top>
      <bottom/>
      <diagonal/>
    </border>
    <border>
      <left style="thin">
        <color auto="1"/>
      </left>
      <right style="thin">
        <color rgb="FF000000"/>
      </right>
      <top/>
      <bottom style="thin">
        <color rgb="FF000000"/>
      </bottom>
      <diagonal/>
    </border>
    <border>
      <left style="thin">
        <color auto="1"/>
      </left>
      <right style="thin">
        <color rgb="FF000000"/>
      </right>
      <top/>
      <bottom/>
      <diagonal/>
    </border>
    <border>
      <left/>
      <right style="thin">
        <color auto="1"/>
      </right>
      <top/>
      <bottom/>
      <diagonal/>
    </border>
    <border>
      <left style="thin">
        <color rgb="FF000000"/>
      </left>
      <right style="thin">
        <color auto="1"/>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indexed="64"/>
      </right>
      <top style="thin">
        <color indexed="64"/>
      </top>
      <bottom/>
      <diagonal/>
    </border>
    <border>
      <left/>
      <right style="thin">
        <color indexed="64"/>
      </right>
      <top style="thin">
        <color indexed="64"/>
      </top>
      <bottom style="thin">
        <color rgb="FF000000"/>
      </bottom>
      <diagonal/>
    </border>
    <border>
      <left style="thin">
        <color auto="1"/>
      </left>
      <right style="thin">
        <color indexed="64"/>
      </right>
      <top style="thin">
        <color indexed="64"/>
      </top>
      <bottom style="thin">
        <color rgb="FF000000"/>
      </bottom>
      <diagonal/>
    </border>
    <border>
      <left style="thin">
        <color auto="1"/>
      </left>
      <right style="thin">
        <color indexed="64"/>
      </right>
      <top style="thin">
        <color rgb="FF000000"/>
      </top>
      <bottom style="thin">
        <color indexed="64"/>
      </bottom>
      <diagonal/>
    </border>
    <border>
      <left style="thin">
        <color auto="1"/>
      </left>
      <right style="thin">
        <color rgb="FF000000"/>
      </right>
      <top style="thin">
        <color indexed="64"/>
      </top>
      <bottom style="thin">
        <color indexed="64"/>
      </bottom>
      <diagonal/>
    </border>
    <border>
      <left style="thin">
        <color auto="1"/>
      </left>
      <right style="thin">
        <color rgb="FF000000"/>
      </right>
      <top style="thin">
        <color indexed="64"/>
      </top>
      <bottom style="thin">
        <color rgb="FF000000"/>
      </bottom>
      <diagonal/>
    </border>
    <border>
      <left style="thin">
        <color auto="1"/>
      </left>
      <right style="thin">
        <color indexed="64"/>
      </right>
      <top style="thin">
        <color rgb="FF000000"/>
      </top>
      <bottom style="thin">
        <color rgb="FF000000"/>
      </bottom>
      <diagonal/>
    </border>
    <border>
      <left/>
      <right/>
      <top style="thin">
        <color indexed="64"/>
      </top>
      <bottom style="thin">
        <color indexed="64"/>
      </bottom>
      <diagonal/>
    </border>
    <border>
      <left style="thin">
        <color rgb="FF000000"/>
      </left>
      <right/>
      <top/>
      <bottom/>
      <diagonal/>
    </border>
    <border>
      <left style="thin">
        <color rgb="FF000000"/>
      </left>
      <right style="thin">
        <color rgb="FF000000"/>
      </right>
      <top/>
      <bottom style="thin">
        <color indexed="64"/>
      </bottom>
      <diagonal/>
    </border>
    <border>
      <left style="thin">
        <color rgb="FF000000"/>
      </left>
      <right style="thin">
        <color rgb="FF000000"/>
      </right>
      <top style="thin">
        <color auto="1"/>
      </top>
      <bottom style="thin">
        <color auto="1"/>
      </bottom>
      <diagonal/>
    </border>
    <border>
      <left style="thin">
        <color rgb="FF000000"/>
      </left>
      <right style="thin">
        <color auto="1"/>
      </right>
      <top style="thin">
        <color auto="1"/>
      </top>
      <bottom style="thin">
        <color auto="1"/>
      </bottom>
      <diagonal/>
    </border>
    <border>
      <left style="thin">
        <color auto="1"/>
      </left>
      <right style="thin">
        <color rgb="FF000000"/>
      </right>
      <top style="thin">
        <color indexed="64"/>
      </top>
      <bottom/>
      <diagonal/>
    </border>
    <border>
      <left style="thin">
        <color rgb="FF000000"/>
      </left>
      <right style="thin">
        <color rgb="FF000000"/>
      </right>
      <top style="thin">
        <color auto="1"/>
      </top>
      <bottom/>
      <diagonal/>
    </border>
    <border>
      <left style="thin">
        <color indexed="64"/>
      </left>
      <right/>
      <top style="thin">
        <color indexed="64"/>
      </top>
      <bottom style="thin">
        <color indexed="64"/>
      </bottom>
      <diagonal/>
    </border>
  </borders>
  <cellStyleXfs count="3">
    <xf numFmtId="0" fontId="0" fillId="0" borderId="0"/>
    <xf numFmtId="9" fontId="7" fillId="0" borderId="0" applyFont="0" applyFill="0" applyBorder="0" applyAlignment="0" applyProtection="0"/>
    <xf numFmtId="0" fontId="13" fillId="0" borderId="0" applyNumberFormat="0" applyFill="0" applyBorder="0" applyAlignment="0" applyProtection="0"/>
  </cellStyleXfs>
  <cellXfs count="273">
    <xf numFmtId="0" fontId="0" fillId="0" borderId="0" xfId="0"/>
    <xf numFmtId="0" fontId="0" fillId="0" borderId="0" xfId="0" applyAlignment="1"/>
    <xf numFmtId="0" fontId="0" fillId="0" borderId="0" xfId="0" applyBorder="1" applyAlignment="1"/>
    <xf numFmtId="0" fontId="6" fillId="4" borderId="6" xfId="0" applyFont="1" applyFill="1" applyBorder="1" applyAlignment="1">
      <alignment horizontal="center"/>
    </xf>
    <xf numFmtId="0" fontId="12" fillId="2" borderId="1" xfId="0" applyFont="1" applyFill="1" applyBorder="1" applyAlignment="1">
      <alignment horizontal="right"/>
    </xf>
    <xf numFmtId="0" fontId="10" fillId="0" borderId="1" xfId="0" applyFont="1" applyBorder="1" applyAlignment="1"/>
    <xf numFmtId="9" fontId="8" fillId="0" borderId="0" xfId="0" applyNumberFormat="1" applyFont="1" applyAlignment="1"/>
    <xf numFmtId="0" fontId="8" fillId="0" borderId="0" xfId="0" applyFont="1" applyAlignment="1"/>
    <xf numFmtId="0" fontId="12" fillId="2" borderId="8" xfId="0" applyFont="1" applyFill="1" applyBorder="1" applyAlignment="1">
      <alignment horizontal="right"/>
    </xf>
    <xf numFmtId="9" fontId="8" fillId="0" borderId="17" xfId="0" applyNumberFormat="1" applyFont="1" applyBorder="1" applyAlignment="1"/>
    <xf numFmtId="0" fontId="8" fillId="0" borderId="17" xfId="0" applyFont="1" applyBorder="1" applyAlignment="1"/>
    <xf numFmtId="0" fontId="0" fillId="0" borderId="17" xfId="0" applyBorder="1" applyAlignment="1"/>
    <xf numFmtId="0" fontId="9" fillId="4" borderId="19" xfId="0" applyFont="1" applyFill="1" applyBorder="1" applyAlignment="1">
      <alignment horizontal="left" vertical="top" wrapText="1"/>
    </xf>
    <xf numFmtId="0" fontId="9" fillId="4" borderId="5" xfId="0" applyFont="1" applyFill="1" applyBorder="1" applyAlignment="1">
      <alignment horizontal="left" vertical="top" wrapText="1"/>
    </xf>
    <xf numFmtId="0" fontId="9" fillId="4" borderId="20" xfId="0" applyFont="1" applyFill="1" applyBorder="1" applyAlignment="1">
      <alignment horizontal="left" vertical="top" wrapText="1"/>
    </xf>
    <xf numFmtId="0" fontId="10" fillId="4" borderId="22" xfId="0" applyFont="1" applyFill="1" applyBorder="1" applyAlignment="1">
      <alignment vertical="center"/>
    </xf>
    <xf numFmtId="0" fontId="10" fillId="4" borderId="23" xfId="0" applyFont="1" applyFill="1" applyBorder="1" applyAlignment="1">
      <alignment vertical="center"/>
    </xf>
    <xf numFmtId="0" fontId="10" fillId="4" borderId="22" xfId="0" applyFont="1" applyFill="1" applyBorder="1" applyAlignment="1">
      <alignment vertical="top"/>
    </xf>
    <xf numFmtId="0" fontId="5" fillId="4" borderId="5" xfId="0" applyFont="1" applyFill="1" applyBorder="1" applyAlignment="1">
      <alignment horizontal="center" vertical="top"/>
    </xf>
    <xf numFmtId="0" fontId="0" fillId="0" borderId="0" xfId="0" applyBorder="1" applyAlignment="1">
      <alignment vertical="top"/>
    </xf>
    <xf numFmtId="0" fontId="10" fillId="4" borderId="22" xfId="0" applyFont="1" applyFill="1" applyBorder="1" applyAlignment="1">
      <alignment horizontal="left" vertical="top"/>
    </xf>
    <xf numFmtId="0" fontId="5" fillId="4" borderId="5" xfId="0" applyFont="1" applyFill="1" applyBorder="1" applyAlignment="1">
      <alignment horizontal="left" vertical="top"/>
    </xf>
    <xf numFmtId="0" fontId="11" fillId="2" borderId="10" xfId="0" applyFont="1" applyFill="1" applyBorder="1" applyAlignment="1">
      <alignment horizontal="left" vertical="top" wrapText="1"/>
    </xf>
    <xf numFmtId="0" fontId="8" fillId="0" borderId="9" xfId="0" applyFont="1" applyBorder="1" applyAlignment="1">
      <alignment horizontal="left" vertical="top"/>
    </xf>
    <xf numFmtId="0" fontId="8" fillId="0" borderId="11" xfId="0" applyFont="1" applyBorder="1" applyAlignment="1">
      <alignment horizontal="left" vertical="top"/>
    </xf>
    <xf numFmtId="0" fontId="0" fillId="0" borderId="0" xfId="0" applyBorder="1" applyAlignment="1">
      <alignment horizontal="left" vertical="top"/>
    </xf>
    <xf numFmtId="0" fontId="10" fillId="4" borderId="21" xfId="0" applyFont="1" applyFill="1" applyBorder="1" applyAlignment="1">
      <alignment vertical="top"/>
    </xf>
    <xf numFmtId="0" fontId="5" fillId="4" borderId="13" xfId="0" applyFont="1" applyFill="1" applyBorder="1" applyAlignment="1">
      <alignment horizontal="left" vertical="top"/>
    </xf>
    <xf numFmtId="0" fontId="0" fillId="0" borderId="12" xfId="0" applyBorder="1" applyAlignment="1">
      <alignment vertical="top"/>
    </xf>
    <xf numFmtId="0" fontId="14" fillId="3" borderId="10" xfId="0" applyFont="1" applyFill="1" applyBorder="1" applyAlignment="1">
      <alignment horizontal="center" vertical="top" wrapText="1"/>
    </xf>
    <xf numFmtId="0" fontId="14" fillId="3" borderId="1" xfId="0" applyFont="1" applyFill="1" applyBorder="1" applyAlignment="1">
      <alignment horizontal="center" vertical="top" wrapText="1"/>
    </xf>
    <xf numFmtId="0" fontId="14" fillId="3" borderId="1" xfId="0" applyFont="1" applyFill="1" applyBorder="1" applyAlignment="1">
      <alignment horizontal="left" vertical="top" wrapText="1"/>
    </xf>
    <xf numFmtId="0" fontId="14" fillId="3" borderId="1" xfId="0" applyFont="1" applyFill="1" applyBorder="1" applyAlignment="1">
      <alignment horizontal="center" vertical="center" wrapText="1"/>
    </xf>
    <xf numFmtId="0" fontId="15" fillId="0" borderId="1" xfId="0" applyFont="1" applyFill="1" applyBorder="1" applyAlignment="1">
      <alignment vertical="top"/>
    </xf>
    <xf numFmtId="0" fontId="15" fillId="0" borderId="1" xfId="0" applyFont="1" applyBorder="1" applyAlignment="1">
      <alignment vertical="top"/>
    </xf>
    <xf numFmtId="0" fontId="0" fillId="0" borderId="0" xfId="0" applyAlignment="1">
      <alignment vertical="top"/>
    </xf>
    <xf numFmtId="0" fontId="0" fillId="0" borderId="1" xfId="0" applyBorder="1" applyAlignment="1">
      <alignment vertical="top"/>
    </xf>
    <xf numFmtId="0" fontId="0" fillId="5" borderId="1" xfId="0" applyFill="1" applyBorder="1" applyAlignment="1">
      <alignment vertical="top"/>
    </xf>
    <xf numFmtId="0" fontId="2" fillId="0" borderId="24" xfId="0" applyFont="1" applyFill="1" applyBorder="1" applyAlignment="1">
      <alignment horizontal="left" wrapText="1"/>
    </xf>
    <xf numFmtId="0" fontId="1" fillId="0" borderId="1" xfId="0" applyFont="1" applyFill="1" applyBorder="1" applyAlignment="1">
      <alignment vertical="top" wrapText="1"/>
    </xf>
    <xf numFmtId="0" fontId="19" fillId="0" borderId="1" xfId="0" applyFont="1" applyBorder="1" applyAlignment="1">
      <alignment vertical="top"/>
    </xf>
    <xf numFmtId="0" fontId="19" fillId="0" borderId="0" xfId="0" applyFont="1" applyAlignment="1">
      <alignment vertical="top"/>
    </xf>
    <xf numFmtId="0" fontId="0" fillId="0" borderId="2" xfId="0" applyBorder="1" applyAlignment="1">
      <alignment vertical="top"/>
    </xf>
    <xf numFmtId="0" fontId="0" fillId="0" borderId="3" xfId="0" applyBorder="1" applyAlignment="1">
      <alignment vertical="top"/>
    </xf>
    <xf numFmtId="0" fontId="1" fillId="0" borderId="29" xfId="0" applyFont="1" applyFill="1" applyBorder="1" applyAlignment="1">
      <alignment vertical="top" wrapText="1"/>
    </xf>
    <xf numFmtId="0" fontId="0" fillId="5" borderId="3" xfId="0" applyFill="1" applyBorder="1" applyAlignment="1">
      <alignment vertical="top"/>
    </xf>
    <xf numFmtId="0" fontId="0" fillId="0" borderId="24" xfId="0" applyBorder="1" applyAlignment="1">
      <alignment vertical="top"/>
    </xf>
    <xf numFmtId="0" fontId="0" fillId="5" borderId="24" xfId="0" applyFill="1" applyBorder="1" applyAlignment="1">
      <alignment vertical="top"/>
    </xf>
    <xf numFmtId="0" fontId="0" fillId="5" borderId="2" xfId="0" applyFill="1" applyBorder="1" applyAlignment="1">
      <alignment vertical="top"/>
    </xf>
    <xf numFmtId="0" fontId="15" fillId="0" borderId="3" xfId="0" applyFont="1" applyBorder="1" applyAlignment="1">
      <alignment vertical="top"/>
    </xf>
    <xf numFmtId="0" fontId="0" fillId="4" borderId="24" xfId="0" applyFill="1" applyBorder="1" applyAlignment="1">
      <alignment vertical="top"/>
    </xf>
    <xf numFmtId="0" fontId="1" fillId="0" borderId="24" xfId="0" applyFont="1" applyFill="1" applyBorder="1" applyAlignment="1">
      <alignment wrapText="1"/>
    </xf>
    <xf numFmtId="1" fontId="10" fillId="0" borderId="1" xfId="1" applyNumberFormat="1" applyFont="1" applyFill="1" applyBorder="1" applyAlignment="1"/>
    <xf numFmtId="0" fontId="20" fillId="5" borderId="1" xfId="0" applyFont="1" applyFill="1" applyBorder="1" applyAlignment="1">
      <alignment vertical="top"/>
    </xf>
    <xf numFmtId="0" fontId="0" fillId="4" borderId="1" xfId="0" applyFill="1" applyBorder="1" applyAlignment="1">
      <alignment vertical="top"/>
    </xf>
    <xf numFmtId="0" fontId="1" fillId="0" borderId="35" xfId="0" applyFont="1" applyFill="1" applyBorder="1" applyAlignment="1">
      <alignment horizontal="left" vertical="top" wrapText="1"/>
    </xf>
    <xf numFmtId="0" fontId="19" fillId="5" borderId="1" xfId="0" applyFont="1" applyFill="1" applyBorder="1" applyAlignment="1">
      <alignment vertical="top"/>
    </xf>
    <xf numFmtId="0" fontId="0" fillId="0" borderId="30" xfId="0" applyBorder="1" applyAlignment="1">
      <alignment vertical="top"/>
    </xf>
    <xf numFmtId="0" fontId="0" fillId="6" borderId="1" xfId="0" applyFill="1" applyBorder="1" applyAlignment="1">
      <alignment vertical="top"/>
    </xf>
    <xf numFmtId="0" fontId="1" fillId="0" borderId="34" xfId="0" applyFont="1" applyFill="1" applyBorder="1" applyAlignment="1">
      <alignment vertical="top" wrapText="1"/>
    </xf>
    <xf numFmtId="0" fontId="15" fillId="5" borderId="1" xfId="0" applyFont="1" applyFill="1" applyBorder="1" applyAlignment="1">
      <alignment vertical="top"/>
    </xf>
    <xf numFmtId="0" fontId="0" fillId="0" borderId="8" xfId="0" applyBorder="1" applyAlignment="1">
      <alignment vertical="top"/>
    </xf>
    <xf numFmtId="0" fontId="1" fillId="0" borderId="28" xfId="0" applyFont="1" applyFill="1" applyBorder="1" applyAlignment="1">
      <alignment horizontal="left" vertical="top" wrapText="1"/>
    </xf>
    <xf numFmtId="0" fontId="1" fillId="0" borderId="39" xfId="0" applyFont="1" applyFill="1" applyBorder="1" applyAlignment="1">
      <alignment horizontal="left" vertical="top" wrapText="1"/>
    </xf>
    <xf numFmtId="0" fontId="0" fillId="0" borderId="1" xfId="0" applyFill="1" applyBorder="1" applyAlignment="1">
      <alignment vertical="top"/>
    </xf>
    <xf numFmtId="0" fontId="10" fillId="0" borderId="18" xfId="0" applyFont="1" applyBorder="1" applyAlignment="1"/>
    <xf numFmtId="0" fontId="13" fillId="4" borderId="7" xfId="2" applyFill="1" applyBorder="1" applyAlignment="1">
      <alignment horizontal="left"/>
    </xf>
    <xf numFmtId="0" fontId="14" fillId="3" borderId="7" xfId="0" applyFont="1" applyFill="1" applyBorder="1" applyAlignment="1">
      <alignment horizontal="center" vertical="center" wrapText="1"/>
    </xf>
    <xf numFmtId="0" fontId="0" fillId="0" borderId="7" xfId="0" applyBorder="1" applyAlignment="1">
      <alignment vertical="top"/>
    </xf>
    <xf numFmtId="0" fontId="19" fillId="0" borderId="7" xfId="0" applyFont="1" applyBorder="1" applyAlignment="1">
      <alignment vertical="top"/>
    </xf>
    <xf numFmtId="0" fontId="0" fillId="0" borderId="21" xfId="0" applyBorder="1" applyAlignment="1">
      <alignment vertical="top"/>
    </xf>
    <xf numFmtId="0" fontId="0" fillId="0" borderId="47" xfId="0" applyBorder="1" applyAlignment="1">
      <alignment vertical="top"/>
    </xf>
    <xf numFmtId="0" fontId="0" fillId="0" borderId="19" xfId="0" applyBorder="1" applyAlignment="1">
      <alignment vertical="top"/>
    </xf>
    <xf numFmtId="0" fontId="0" fillId="0" borderId="40" xfId="0" applyBorder="1" applyAlignment="1">
      <alignment vertical="top"/>
    </xf>
    <xf numFmtId="0" fontId="15" fillId="0" borderId="7" xfId="0" applyFont="1" applyBorder="1" applyAlignment="1">
      <alignment vertical="top"/>
    </xf>
    <xf numFmtId="0" fontId="0" fillId="5" borderId="21" xfId="0" applyFill="1" applyBorder="1" applyAlignment="1">
      <alignment vertical="top"/>
    </xf>
    <xf numFmtId="0" fontId="0" fillId="4" borderId="47" xfId="0" applyFill="1" applyBorder="1" applyAlignment="1">
      <alignment vertical="top"/>
    </xf>
    <xf numFmtId="0" fontId="0" fillId="5" borderId="7" xfId="0" applyFill="1" applyBorder="1" applyAlignment="1">
      <alignment vertical="top"/>
    </xf>
    <xf numFmtId="0" fontId="0" fillId="4" borderId="7" xfId="0" applyFill="1" applyBorder="1" applyAlignment="1">
      <alignment vertical="top"/>
    </xf>
    <xf numFmtId="0" fontId="1" fillId="0" borderId="0" xfId="0" applyFont="1" applyFill="1" applyBorder="1" applyAlignment="1">
      <alignment horizontal="center" vertical="center" wrapText="1"/>
    </xf>
    <xf numFmtId="0" fontId="19" fillId="0" borderId="3" xfId="0" applyFont="1" applyBorder="1" applyAlignment="1">
      <alignment vertical="top"/>
    </xf>
    <xf numFmtId="0" fontId="19" fillId="0" borderId="19" xfId="0" applyFont="1" applyBorder="1" applyAlignment="1">
      <alignment vertical="top"/>
    </xf>
    <xf numFmtId="0" fontId="0" fillId="0" borderId="0" xfId="0" applyFill="1" applyAlignment="1">
      <alignment vertical="top"/>
    </xf>
    <xf numFmtId="0" fontId="0" fillId="0" borderId="0" xfId="0" applyFill="1" applyAlignment="1">
      <alignment vertical="top" wrapText="1"/>
    </xf>
    <xf numFmtId="0" fontId="1" fillId="0" borderId="1" xfId="0" applyFont="1" applyFill="1" applyBorder="1" applyAlignment="1">
      <alignment horizontal="center" vertical="center" wrapText="1"/>
    </xf>
    <xf numFmtId="0" fontId="1" fillId="0" borderId="25" xfId="0" applyFont="1" applyFill="1" applyBorder="1" applyAlignment="1">
      <alignment horizontal="left" vertical="top" wrapText="1"/>
    </xf>
    <xf numFmtId="0" fontId="1" fillId="0" borderId="27" xfId="0" applyFont="1" applyFill="1" applyBorder="1" applyAlignment="1">
      <alignment horizontal="left" vertical="top" wrapText="1"/>
    </xf>
    <xf numFmtId="0" fontId="1" fillId="0" borderId="24" xfId="0" applyFont="1" applyFill="1" applyBorder="1" applyAlignment="1">
      <alignment vertical="top" wrapText="1"/>
    </xf>
    <xf numFmtId="0" fontId="1" fillId="0" borderId="24" xfId="0" applyFont="1" applyFill="1" applyBorder="1" applyAlignment="1">
      <alignment horizontal="left" vertical="top" wrapText="1"/>
    </xf>
    <xf numFmtId="0" fontId="1" fillId="0" borderId="28" xfId="0" applyFont="1" applyFill="1" applyBorder="1" applyAlignment="1">
      <alignment vertical="top" wrapText="1"/>
    </xf>
    <xf numFmtId="0" fontId="1" fillId="0" borderId="2" xfId="0" applyFont="1" applyFill="1" applyBorder="1" applyAlignment="1">
      <alignment vertical="top" wrapText="1"/>
    </xf>
    <xf numFmtId="0" fontId="1" fillId="0" borderId="1" xfId="0" applyFont="1" applyFill="1" applyBorder="1" applyAlignment="1">
      <alignment horizontal="left" vertical="top" wrapText="1"/>
    </xf>
    <xf numFmtId="0" fontId="0" fillId="0" borderId="7" xfId="0" applyFill="1" applyBorder="1" applyAlignment="1">
      <alignment vertical="top"/>
    </xf>
    <xf numFmtId="0" fontId="1" fillId="0" borderId="24" xfId="0" applyFont="1" applyFill="1" applyBorder="1" applyAlignment="1">
      <alignment vertical="top" wrapText="1"/>
    </xf>
    <xf numFmtId="0" fontId="15" fillId="0" borderId="7" xfId="0" applyFont="1" applyFill="1" applyBorder="1" applyAlignment="1">
      <alignment vertical="top"/>
    </xf>
    <xf numFmtId="0" fontId="19" fillId="5" borderId="7" xfId="0" applyFont="1" applyFill="1" applyBorder="1" applyAlignment="1">
      <alignment vertical="top"/>
    </xf>
    <xf numFmtId="0" fontId="0" fillId="5" borderId="47" xfId="0" applyFill="1" applyBorder="1" applyAlignment="1">
      <alignment vertical="top"/>
    </xf>
    <xf numFmtId="0" fontId="15" fillId="5" borderId="7" xfId="0" applyFont="1" applyFill="1" applyBorder="1" applyAlignment="1">
      <alignment vertical="top"/>
    </xf>
    <xf numFmtId="0" fontId="0" fillId="6" borderId="7" xfId="0" applyFill="1" applyBorder="1" applyAlignment="1">
      <alignment vertical="top"/>
    </xf>
    <xf numFmtId="0" fontId="6" fillId="4" borderId="1" xfId="0" applyFont="1" applyFill="1" applyBorder="1" applyAlignment="1">
      <alignment horizontal="center"/>
    </xf>
    <xf numFmtId="0" fontId="15" fillId="0" borderId="24" xfId="0" applyFont="1" applyFill="1" applyBorder="1" applyAlignment="1">
      <alignment vertical="top" wrapText="1"/>
    </xf>
    <xf numFmtId="0" fontId="1" fillId="0" borderId="24" xfId="0" applyFont="1" applyFill="1" applyBorder="1" applyAlignment="1">
      <alignment horizontal="center" vertical="center" wrapText="1"/>
    </xf>
    <xf numFmtId="0" fontId="1" fillId="0" borderId="10" xfId="0" applyFont="1" applyFill="1" applyBorder="1" applyAlignment="1">
      <alignment vertical="top" wrapText="1"/>
    </xf>
    <xf numFmtId="0" fontId="2" fillId="0" borderId="1" xfId="0" applyFont="1" applyFill="1" applyBorder="1" applyAlignment="1">
      <alignment horizontal="left" vertical="top" wrapText="1"/>
    </xf>
    <xf numFmtId="0" fontId="15" fillId="0" borderId="1" xfId="0" applyFont="1" applyFill="1" applyBorder="1" applyAlignment="1">
      <alignment vertical="top" wrapText="1"/>
    </xf>
    <xf numFmtId="0" fontId="1" fillId="0" borderId="31" xfId="0" applyFont="1" applyFill="1" applyBorder="1" applyAlignment="1">
      <alignment vertical="top" wrapText="1"/>
    </xf>
    <xf numFmtId="0" fontId="15" fillId="0" borderId="35" xfId="0" applyFont="1" applyFill="1" applyBorder="1" applyAlignment="1">
      <alignment horizontal="left" vertical="top" wrapText="1"/>
    </xf>
    <xf numFmtId="0" fontId="1" fillId="0" borderId="34" xfId="0" applyFont="1" applyFill="1" applyBorder="1" applyAlignment="1">
      <alignment wrapText="1"/>
    </xf>
    <xf numFmtId="0" fontId="2" fillId="0" borderId="15" xfId="0" applyFont="1" applyFill="1" applyBorder="1" applyAlignment="1">
      <alignment vertical="top" wrapText="1"/>
    </xf>
    <xf numFmtId="0" fontId="2" fillId="0" borderId="3" xfId="0" applyFont="1" applyFill="1" applyBorder="1" applyAlignment="1">
      <alignment vertical="top" wrapText="1"/>
    </xf>
    <xf numFmtId="0" fontId="1" fillId="0" borderId="8" xfId="0" applyFont="1" applyFill="1" applyBorder="1" applyAlignment="1">
      <alignment wrapText="1"/>
    </xf>
    <xf numFmtId="0" fontId="2" fillId="0" borderId="1" xfId="0" applyFont="1" applyFill="1" applyBorder="1" applyAlignment="1">
      <alignment horizontal="center" vertical="center" wrapText="1"/>
    </xf>
    <xf numFmtId="0" fontId="1" fillId="0" borderId="0" xfId="0" applyFont="1" applyFill="1" applyAlignment="1">
      <alignment wrapText="1"/>
    </xf>
    <xf numFmtId="0" fontId="1" fillId="0" borderId="2" xfId="0" applyFont="1" applyFill="1" applyBorder="1" applyAlignment="1">
      <alignment horizontal="left" vertical="top" wrapText="1"/>
    </xf>
    <xf numFmtId="0" fontId="1" fillId="0" borderId="37" xfId="0" applyFont="1" applyFill="1" applyBorder="1" applyAlignment="1">
      <alignment vertical="top" wrapText="1"/>
    </xf>
    <xf numFmtId="0" fontId="1" fillId="0" borderId="43" xfId="0" applyFont="1" applyFill="1" applyBorder="1" applyAlignment="1">
      <alignment vertical="top" wrapText="1"/>
    </xf>
    <xf numFmtId="0" fontId="1" fillId="0" borderId="44" xfId="0" applyFont="1" applyFill="1" applyBorder="1" applyAlignment="1">
      <alignment horizontal="left" vertical="top" wrapText="1"/>
    </xf>
    <xf numFmtId="0" fontId="1" fillId="0" borderId="31" xfId="0" applyFont="1" applyFill="1" applyBorder="1" applyAlignment="1">
      <alignment horizontal="center" vertical="center" wrapText="1"/>
    </xf>
    <xf numFmtId="0" fontId="1" fillId="0" borderId="3" xfId="0" applyFont="1" applyFill="1" applyBorder="1" applyAlignment="1">
      <alignment horizontal="left" vertical="top" wrapText="1"/>
    </xf>
    <xf numFmtId="0" fontId="1" fillId="0" borderId="36" xfId="0" applyFont="1" applyFill="1" applyBorder="1" applyAlignment="1">
      <alignment horizontal="left" vertical="top" wrapText="1"/>
    </xf>
    <xf numFmtId="0" fontId="1" fillId="0" borderId="37" xfId="0" applyFont="1" applyFill="1" applyBorder="1" applyAlignment="1">
      <alignment horizontal="center" vertical="center" wrapText="1"/>
    </xf>
    <xf numFmtId="0" fontId="21" fillId="0" borderId="1" xfId="0" applyFont="1" applyFill="1" applyBorder="1" applyAlignment="1">
      <alignment vertical="top"/>
    </xf>
    <xf numFmtId="0" fontId="1" fillId="0" borderId="35" xfId="0" applyFont="1" applyFill="1" applyBorder="1" applyAlignment="1">
      <alignment wrapText="1"/>
    </xf>
    <xf numFmtId="0" fontId="1" fillId="0" borderId="2" xfId="0" applyFont="1" applyFill="1" applyBorder="1" applyAlignment="1">
      <alignment horizontal="center" vertical="center" wrapText="1"/>
    </xf>
    <xf numFmtId="0" fontId="2" fillId="0" borderId="24" xfId="0" applyFont="1" applyFill="1" applyBorder="1" applyAlignment="1">
      <alignment vertical="top" wrapText="1"/>
    </xf>
    <xf numFmtId="0" fontId="2" fillId="0" borderId="2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18" xfId="0" applyFont="1" applyFill="1" applyBorder="1" applyAlignment="1">
      <alignment horizontal="left" vertical="top" wrapText="1"/>
    </xf>
    <xf numFmtId="0" fontId="1" fillId="0" borderId="15" xfId="0" applyFont="1" applyFill="1" applyBorder="1" applyAlignment="1">
      <alignment vertical="top" wrapText="1"/>
    </xf>
    <xf numFmtId="0" fontId="1" fillId="0" borderId="3" xfId="0" applyFont="1" applyFill="1" applyBorder="1" applyAlignment="1">
      <alignment vertical="top" wrapText="1"/>
    </xf>
    <xf numFmtId="0" fontId="1" fillId="0" borderId="3" xfId="0" applyFont="1" applyFill="1" applyBorder="1" applyAlignment="1">
      <alignment horizontal="center" vertical="center" wrapText="1"/>
    </xf>
    <xf numFmtId="0" fontId="15" fillId="0" borderId="24" xfId="0" applyFont="1" applyFill="1" applyBorder="1" applyAlignment="1">
      <alignment vertical="center" wrapText="1"/>
    </xf>
    <xf numFmtId="0" fontId="15" fillId="0" borderId="29" xfId="0" applyFont="1" applyFill="1" applyBorder="1" applyAlignment="1">
      <alignment vertical="top" wrapText="1"/>
    </xf>
    <xf numFmtId="0" fontId="1" fillId="0" borderId="29" xfId="0" applyFont="1" applyFill="1" applyBorder="1" applyAlignment="1">
      <alignment horizontal="center" vertical="center" wrapText="1"/>
    </xf>
    <xf numFmtId="0" fontId="15" fillId="0" borderId="1" xfId="0" applyFont="1" applyFill="1" applyBorder="1" applyAlignment="1">
      <alignment horizontal="left" vertical="top" wrapText="1"/>
    </xf>
    <xf numFmtId="0" fontId="2" fillId="0" borderId="9" xfId="0" applyFont="1" applyFill="1" applyBorder="1" applyAlignment="1">
      <alignment vertical="top" wrapText="1"/>
    </xf>
    <xf numFmtId="0" fontId="2" fillId="0" borderId="8" xfId="0" applyFont="1" applyFill="1" applyBorder="1" applyAlignment="1">
      <alignment vertical="top" wrapText="1"/>
    </xf>
    <xf numFmtId="0" fontId="2" fillId="0" borderId="16" xfId="0" applyFont="1" applyFill="1" applyBorder="1" applyAlignment="1">
      <alignment vertical="top" wrapText="1"/>
    </xf>
    <xf numFmtId="0" fontId="1" fillId="0" borderId="40" xfId="0" applyFont="1" applyFill="1" applyBorder="1" applyAlignment="1">
      <alignment horizontal="center" vertical="center" wrapText="1"/>
    </xf>
    <xf numFmtId="0" fontId="1" fillId="0" borderId="16" xfId="0" applyFont="1" applyFill="1" applyBorder="1" applyAlignment="1">
      <alignment vertical="top" wrapText="1"/>
    </xf>
    <xf numFmtId="0" fontId="1" fillId="0" borderId="4" xfId="0" applyFont="1" applyFill="1" applyBorder="1" applyAlignment="1">
      <alignment vertical="top" wrapText="1"/>
    </xf>
    <xf numFmtId="0" fontId="1" fillId="0" borderId="41" xfId="0" applyFont="1" applyFill="1" applyBorder="1" applyAlignment="1">
      <alignment horizontal="center" vertical="center" wrapText="1"/>
    </xf>
    <xf numFmtId="0" fontId="1" fillId="0" borderId="30" xfId="0" applyFont="1" applyFill="1" applyBorder="1" applyAlignment="1">
      <alignment vertical="top" wrapText="1"/>
    </xf>
    <xf numFmtId="0" fontId="1" fillId="0" borderId="30"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0" xfId="0" applyFont="1" applyFill="1" applyAlignment="1">
      <alignment horizontal="center" vertical="center" wrapText="1"/>
    </xf>
    <xf numFmtId="0" fontId="15" fillId="0" borderId="35" xfId="0" applyFont="1" applyFill="1" applyBorder="1" applyAlignment="1">
      <alignment vertical="top" wrapText="1"/>
    </xf>
    <xf numFmtId="0" fontId="1" fillId="0" borderId="35" xfId="0" applyFont="1" applyFill="1" applyBorder="1" applyAlignment="1">
      <alignment vertical="top" wrapText="1"/>
    </xf>
    <xf numFmtId="0" fontId="21" fillId="0" borderId="0" xfId="0" applyFont="1" applyFill="1" applyAlignment="1">
      <alignment vertical="top"/>
    </xf>
    <xf numFmtId="0" fontId="15" fillId="0" borderId="31" xfId="0" applyFont="1" applyFill="1" applyBorder="1" applyAlignment="1">
      <alignment vertical="top" wrapText="1"/>
    </xf>
    <xf numFmtId="0" fontId="15" fillId="0" borderId="24" xfId="0" applyFont="1" applyFill="1" applyBorder="1" applyAlignment="1">
      <alignment wrapText="1"/>
    </xf>
    <xf numFmtId="0" fontId="15" fillId="0" borderId="23" xfId="0" applyFont="1" applyFill="1" applyBorder="1" applyAlignment="1">
      <alignment vertical="top" wrapText="1"/>
    </xf>
    <xf numFmtId="0" fontId="15" fillId="0" borderId="35" xfId="0" applyFont="1" applyFill="1" applyBorder="1" applyAlignment="1">
      <alignment wrapText="1"/>
    </xf>
    <xf numFmtId="0" fontId="15" fillId="0" borderId="32" xfId="0" applyFont="1" applyFill="1" applyBorder="1" applyAlignment="1">
      <alignment vertical="top" wrapText="1"/>
    </xf>
    <xf numFmtId="0" fontId="15" fillId="0" borderId="4" xfId="0" applyFont="1" applyFill="1" applyBorder="1" applyAlignment="1">
      <alignment vertical="top" wrapText="1"/>
    </xf>
    <xf numFmtId="0" fontId="2" fillId="0" borderId="20" xfId="0" applyFont="1" applyFill="1" applyBorder="1" applyAlignment="1">
      <alignment vertical="top" wrapText="1"/>
    </xf>
    <xf numFmtId="0" fontId="1" fillId="0" borderId="8" xfId="0" applyFont="1" applyFill="1" applyBorder="1" applyAlignment="1">
      <alignment horizontal="left" vertical="top" wrapText="1"/>
    </xf>
    <xf numFmtId="0" fontId="1" fillId="0" borderId="28" xfId="0" applyFont="1" applyFill="1" applyBorder="1" applyAlignment="1">
      <alignment wrapText="1"/>
    </xf>
    <xf numFmtId="0" fontId="1" fillId="0" borderId="28" xfId="0" applyFont="1" applyFill="1" applyBorder="1" applyAlignment="1">
      <alignment horizontal="center" vertical="center" wrapText="1"/>
    </xf>
    <xf numFmtId="0" fontId="1" fillId="0" borderId="30" xfId="0" applyFont="1" applyFill="1" applyBorder="1" applyAlignment="1">
      <alignment wrapText="1"/>
    </xf>
    <xf numFmtId="0" fontId="1" fillId="0" borderId="36" xfId="0" applyFont="1" applyFill="1" applyBorder="1" applyAlignment="1">
      <alignment vertical="top" wrapText="1"/>
    </xf>
    <xf numFmtId="0" fontId="15" fillId="0" borderId="39" xfId="0" applyFont="1" applyFill="1" applyBorder="1" applyAlignment="1">
      <alignment horizontal="left" vertical="top" wrapText="1"/>
    </xf>
    <xf numFmtId="0" fontId="1" fillId="0" borderId="38"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0" xfId="0" applyFont="1" applyFill="1" applyBorder="1" applyAlignment="1">
      <alignment vertical="top" wrapText="1"/>
    </xf>
    <xf numFmtId="0" fontId="1" fillId="0" borderId="1" xfId="0" applyFont="1" applyFill="1" applyBorder="1" applyAlignment="1">
      <alignment vertical="center" wrapText="1"/>
    </xf>
    <xf numFmtId="0" fontId="15" fillId="0" borderId="29" xfId="0" applyFont="1" applyFill="1" applyBorder="1" applyAlignment="1">
      <alignment wrapText="1"/>
    </xf>
    <xf numFmtId="0" fontId="1" fillId="0" borderId="0" xfId="0" applyFont="1" applyFill="1" applyBorder="1" applyAlignment="1">
      <alignment horizontal="left" vertical="top" wrapText="1"/>
    </xf>
    <xf numFmtId="0" fontId="15" fillId="0" borderId="30" xfId="0" applyFont="1" applyFill="1" applyBorder="1" applyAlignment="1">
      <alignment vertical="top" wrapText="1"/>
    </xf>
    <xf numFmtId="0" fontId="1" fillId="0" borderId="24" xfId="0" applyFont="1" applyFill="1" applyBorder="1" applyAlignment="1">
      <alignment horizontal="left" vertical="top" wrapText="1"/>
    </xf>
    <xf numFmtId="0" fontId="1" fillId="0" borderId="29" xfId="0" applyFont="1" applyFill="1" applyBorder="1" applyAlignment="1">
      <alignment horizontal="left" vertical="top" wrapText="1"/>
    </xf>
    <xf numFmtId="0" fontId="15" fillId="0" borderId="24" xfId="0" applyFont="1" applyFill="1" applyBorder="1" applyAlignment="1">
      <alignment vertical="top" wrapText="1"/>
    </xf>
    <xf numFmtId="0" fontId="1" fillId="0" borderId="24" xfId="0" applyFont="1" applyFill="1" applyBorder="1" applyAlignment="1">
      <alignment vertical="top" wrapText="1"/>
    </xf>
    <xf numFmtId="0" fontId="1" fillId="0" borderId="28" xfId="0" applyFont="1" applyFill="1" applyBorder="1" applyAlignment="1">
      <alignment vertical="top" wrapText="1"/>
    </xf>
    <xf numFmtId="0" fontId="1" fillId="0" borderId="0" xfId="0" applyFont="1" applyFill="1" applyAlignment="1">
      <alignment vertical="top" wrapText="1"/>
    </xf>
    <xf numFmtId="0" fontId="1" fillId="0" borderId="39" xfId="0" applyFont="1" applyFill="1" applyBorder="1" applyAlignment="1">
      <alignment wrapText="1"/>
    </xf>
    <xf numFmtId="0" fontId="1" fillId="0" borderId="2" xfId="0" applyFont="1" applyFill="1" applyBorder="1" applyAlignment="1">
      <alignment vertical="top" wrapText="1"/>
    </xf>
    <xf numFmtId="0" fontId="0" fillId="0" borderId="3" xfId="0" applyFill="1" applyBorder="1" applyAlignment="1">
      <alignment vertical="top" wrapText="1"/>
    </xf>
    <xf numFmtId="0" fontId="1" fillId="0" borderId="3" xfId="0" applyFont="1" applyFill="1" applyBorder="1" applyAlignment="1">
      <alignment horizontal="left" vertical="top" wrapText="1"/>
    </xf>
    <xf numFmtId="0" fontId="1" fillId="0" borderId="29" xfId="0" applyFont="1" applyFill="1" applyBorder="1" applyAlignment="1">
      <alignment horizontal="left" vertical="top" wrapText="1"/>
    </xf>
    <xf numFmtId="0" fontId="1" fillId="0" borderId="24" xfId="0" applyFont="1" applyFill="1" applyBorder="1" applyAlignment="1">
      <alignment vertical="top" wrapText="1"/>
    </xf>
    <xf numFmtId="0" fontId="2" fillId="0" borderId="19" xfId="0" applyFont="1" applyFill="1" applyBorder="1" applyAlignment="1">
      <alignment horizontal="left" vertical="top" wrapText="1"/>
    </xf>
    <xf numFmtId="0" fontId="1" fillId="0" borderId="2" xfId="0" applyFont="1" applyFill="1" applyBorder="1" applyAlignment="1">
      <alignment vertical="top" wrapText="1"/>
    </xf>
    <xf numFmtId="0" fontId="19" fillId="0" borderId="1" xfId="0" applyFont="1" applyFill="1" applyBorder="1" applyAlignment="1">
      <alignment vertical="top"/>
    </xf>
    <xf numFmtId="0" fontId="1" fillId="0" borderId="29" xfId="0" applyFont="1" applyFill="1" applyBorder="1" applyAlignment="1">
      <alignment wrapText="1"/>
    </xf>
    <xf numFmtId="0" fontId="0" fillId="0" borderId="31" xfId="0" applyBorder="1" applyAlignment="1">
      <alignment vertical="top"/>
    </xf>
    <xf numFmtId="0" fontId="2" fillId="0" borderId="19" xfId="0" applyFont="1" applyFill="1" applyBorder="1" applyAlignment="1">
      <alignment vertical="top" wrapText="1"/>
    </xf>
    <xf numFmtId="0" fontId="1" fillId="0" borderId="24" xfId="0" applyFont="1" applyFill="1" applyBorder="1" applyAlignment="1">
      <alignment vertical="top" wrapText="1"/>
    </xf>
    <xf numFmtId="0" fontId="1" fillId="0" borderId="1" xfId="0" applyFont="1" applyFill="1" applyBorder="1" applyAlignment="1">
      <alignment vertical="top"/>
    </xf>
    <xf numFmtId="0" fontId="15" fillId="0" borderId="12" xfId="0" applyFont="1" applyFill="1" applyBorder="1" applyAlignment="1">
      <alignment vertical="top" wrapText="1"/>
    </xf>
    <xf numFmtId="0" fontId="15" fillId="0" borderId="15" xfId="0" applyFont="1" applyFill="1" applyBorder="1" applyAlignment="1">
      <alignment vertical="top" wrapText="1"/>
    </xf>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24" xfId="0" applyFont="1" applyFill="1" applyBorder="1" applyAlignment="1">
      <alignment horizontal="left" vertical="top" wrapText="1"/>
    </xf>
    <xf numFmtId="0" fontId="1" fillId="0" borderId="2" xfId="0" applyFont="1" applyFill="1" applyBorder="1" applyAlignment="1">
      <alignment vertical="top" wrapText="1"/>
    </xf>
    <xf numFmtId="0" fontId="1" fillId="0" borderId="28" xfId="0" applyFont="1" applyFill="1" applyBorder="1" applyAlignment="1">
      <alignment horizontal="left" vertical="top" wrapText="1"/>
    </xf>
    <xf numFmtId="0" fontId="1" fillId="0" borderId="24" xfId="0" applyFont="1" applyFill="1" applyBorder="1" applyAlignment="1">
      <alignment vertical="top" wrapText="1"/>
    </xf>
    <xf numFmtId="0" fontId="1" fillId="0" borderId="28" xfId="0" applyFont="1" applyFill="1" applyBorder="1" applyAlignment="1">
      <alignment vertical="top" wrapText="1"/>
    </xf>
    <xf numFmtId="0" fontId="1" fillId="0" borderId="14" xfId="0" applyFont="1" applyFill="1" applyBorder="1" applyAlignment="1">
      <alignment vertical="top" wrapText="1"/>
    </xf>
    <xf numFmtId="0" fontId="15" fillId="0" borderId="28" xfId="0" applyFont="1" applyFill="1" applyBorder="1" applyAlignment="1">
      <alignment horizontal="left" vertical="top" wrapText="1"/>
    </xf>
    <xf numFmtId="0" fontId="1" fillId="0" borderId="29" xfId="0" applyFont="1" applyFill="1" applyBorder="1" applyAlignment="1">
      <alignment horizontal="left" vertical="top" wrapText="1"/>
    </xf>
    <xf numFmtId="0" fontId="2" fillId="0" borderId="45" xfId="0" applyFont="1" applyFill="1" applyBorder="1" applyAlignment="1">
      <alignment vertical="top" wrapText="1"/>
    </xf>
    <xf numFmtId="0" fontId="15" fillId="0" borderId="28" xfId="0" applyFont="1" applyFill="1" applyBorder="1" applyAlignment="1">
      <alignment vertical="top" wrapText="1"/>
    </xf>
    <xf numFmtId="0" fontId="15" fillId="0" borderId="27" xfId="0" applyFont="1" applyFill="1" applyBorder="1" applyAlignment="1">
      <alignment horizontal="left" vertical="top" wrapText="1"/>
    </xf>
    <xf numFmtId="0" fontId="15" fillId="0" borderId="24" xfId="0" applyFont="1" applyFill="1" applyBorder="1" applyAlignment="1">
      <alignment horizontal="left" vertical="top" wrapText="1"/>
    </xf>
    <xf numFmtId="0" fontId="15" fillId="0" borderId="24" xfId="0" applyFont="1" applyFill="1" applyBorder="1" applyAlignment="1">
      <alignment vertical="top" wrapText="1"/>
    </xf>
    <xf numFmtId="0" fontId="1" fillId="0" borderId="24" xfId="0" applyFont="1" applyFill="1" applyBorder="1" applyAlignment="1">
      <alignment vertical="top" wrapText="1"/>
    </xf>
    <xf numFmtId="0" fontId="2" fillId="0" borderId="15" xfId="0" applyFont="1" applyFill="1" applyBorder="1" applyAlignment="1">
      <alignment horizontal="left" vertical="top" wrapText="1"/>
    </xf>
    <xf numFmtId="0" fontId="0" fillId="5" borderId="0" xfId="0" applyFill="1"/>
    <xf numFmtId="0" fontId="1" fillId="0" borderId="7" xfId="0" applyFont="1" applyFill="1" applyBorder="1" applyAlignment="1">
      <alignment vertical="top" wrapText="1"/>
    </xf>
    <xf numFmtId="0" fontId="1" fillId="0" borderId="29" xfId="0" applyFont="1" applyFill="1" applyBorder="1" applyAlignment="1">
      <alignment horizontal="left" vertical="top" wrapText="1"/>
    </xf>
    <xf numFmtId="0" fontId="1" fillId="0" borderId="12" xfId="0" applyFont="1" applyFill="1" applyBorder="1" applyAlignment="1">
      <alignment vertical="top" wrapText="1"/>
    </xf>
    <xf numFmtId="0" fontId="15" fillId="0" borderId="14" xfId="0" applyFont="1" applyFill="1" applyBorder="1" applyAlignment="1">
      <alignment horizontal="left" vertical="top" wrapText="1"/>
    </xf>
    <xf numFmtId="0" fontId="15" fillId="0" borderId="16" xfId="0" applyFont="1" applyFill="1" applyBorder="1" applyAlignment="1">
      <alignment horizontal="left" vertical="top" wrapText="1"/>
    </xf>
    <xf numFmtId="0" fontId="15" fillId="0" borderId="15" xfId="0" applyFont="1" applyFill="1" applyBorder="1" applyAlignment="1">
      <alignment horizontal="left" vertical="top" wrapText="1"/>
    </xf>
    <xf numFmtId="0" fontId="15" fillId="0" borderId="2" xfId="0" applyFont="1" applyFill="1" applyBorder="1" applyAlignment="1">
      <alignment horizontal="left" vertical="top" wrapText="1"/>
    </xf>
    <xf numFmtId="0" fontId="15" fillId="0" borderId="4" xfId="0" applyFont="1" applyFill="1" applyBorder="1" applyAlignment="1">
      <alignment horizontal="left" vertical="top" wrapText="1"/>
    </xf>
    <xf numFmtId="0" fontId="15" fillId="0" borderId="3" xfId="0" applyFont="1" applyFill="1" applyBorder="1" applyAlignment="1">
      <alignment horizontal="left" vertical="top" wrapText="1"/>
    </xf>
    <xf numFmtId="0" fontId="1" fillId="0" borderId="14"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15" fillId="0" borderId="24" xfId="0" applyFont="1" applyFill="1" applyBorder="1" applyAlignment="1">
      <alignment horizontal="left" vertical="top" wrapText="1"/>
    </xf>
    <xf numFmtId="0" fontId="1" fillId="0" borderId="24" xfId="0" applyFont="1" applyFill="1" applyBorder="1" applyAlignment="1">
      <alignment horizontal="left" vertical="top" wrapText="1"/>
    </xf>
    <xf numFmtId="0" fontId="1" fillId="0" borderId="14" xfId="0" applyFont="1" applyFill="1" applyBorder="1" applyAlignment="1">
      <alignment vertical="top" wrapText="1"/>
    </xf>
    <xf numFmtId="0" fontId="0" fillId="0" borderId="16" xfId="0" applyFill="1" applyBorder="1" applyAlignment="1">
      <alignment vertical="top" wrapText="1"/>
    </xf>
    <xf numFmtId="0" fontId="0" fillId="0" borderId="15" xfId="0" applyFill="1" applyBorder="1" applyAlignment="1">
      <alignment vertical="top" wrapText="1"/>
    </xf>
    <xf numFmtId="0" fontId="1" fillId="0" borderId="2" xfId="0" applyFont="1" applyFill="1" applyBorder="1" applyAlignment="1">
      <alignment vertical="top" wrapText="1"/>
    </xf>
    <xf numFmtId="0" fontId="0" fillId="0" borderId="4" xfId="0" applyFill="1" applyBorder="1" applyAlignment="1">
      <alignment vertical="top" wrapText="1"/>
    </xf>
    <xf numFmtId="0" fontId="0" fillId="0" borderId="3" xfId="0" applyFill="1" applyBorder="1" applyAlignment="1">
      <alignment vertical="top" wrapText="1"/>
    </xf>
    <xf numFmtId="0" fontId="1" fillId="0" borderId="11" xfId="0" applyFont="1" applyFill="1" applyBorder="1" applyAlignment="1">
      <alignment vertical="top" wrapText="1"/>
    </xf>
    <xf numFmtId="0" fontId="1" fillId="0" borderId="42" xfId="0" applyFont="1" applyFill="1" applyBorder="1" applyAlignment="1">
      <alignment vertical="top" wrapText="1"/>
    </xf>
    <xf numFmtId="0" fontId="1" fillId="0" borderId="46" xfId="0" applyFont="1" applyFill="1" applyBorder="1" applyAlignment="1">
      <alignment vertical="top" wrapText="1"/>
    </xf>
    <xf numFmtId="0" fontId="2" fillId="0" borderId="25" xfId="0" applyFont="1" applyFill="1" applyBorder="1" applyAlignment="1">
      <alignment horizontal="left" vertical="top" wrapText="1"/>
    </xf>
    <xf numFmtId="0" fontId="2" fillId="0" borderId="29"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41"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45" xfId="0" applyFont="1" applyFill="1" applyBorder="1" applyAlignment="1">
      <alignment vertical="top" wrapText="1"/>
    </xf>
    <xf numFmtId="0" fontId="2" fillId="0" borderId="46" xfId="0" applyFont="1" applyFill="1" applyBorder="1" applyAlignment="1">
      <alignment vertical="top" wrapText="1"/>
    </xf>
    <xf numFmtId="0" fontId="1" fillId="0" borderId="45" xfId="0" applyFont="1" applyFill="1" applyBorder="1" applyAlignment="1">
      <alignment vertical="top" wrapText="1"/>
    </xf>
    <xf numFmtId="0" fontId="0" fillId="0" borderId="11" xfId="0" applyFill="1" applyBorder="1" applyAlignment="1">
      <alignment vertical="top" wrapText="1"/>
    </xf>
    <xf numFmtId="0" fontId="0" fillId="0" borderId="42" xfId="0" applyBorder="1" applyAlignment="1">
      <alignment vertical="top" wrapText="1"/>
    </xf>
    <xf numFmtId="0" fontId="0" fillId="0" borderId="42" xfId="0" applyFill="1" applyBorder="1" applyAlignment="1">
      <alignment vertical="top" wrapText="1"/>
    </xf>
    <xf numFmtId="0" fontId="15" fillId="0" borderId="25" xfId="0" applyFont="1" applyFill="1" applyBorder="1" applyAlignment="1">
      <alignment vertical="top" wrapText="1"/>
    </xf>
    <xf numFmtId="0" fontId="0" fillId="0" borderId="26" xfId="0" applyFill="1" applyBorder="1" applyAlignment="1">
      <alignment vertical="top" wrapText="1"/>
    </xf>
    <xf numFmtId="0" fontId="0" fillId="0" borderId="27" xfId="0" applyFill="1" applyBorder="1" applyAlignment="1">
      <alignment vertical="top" wrapText="1"/>
    </xf>
    <xf numFmtId="0" fontId="0" fillId="0" borderId="4" xfId="0" applyBorder="1" applyAlignment="1">
      <alignment vertical="top" wrapText="1"/>
    </xf>
    <xf numFmtId="0" fontId="0" fillId="0" borderId="3" xfId="0" applyBorder="1" applyAlignment="1">
      <alignment vertical="top" wrapText="1"/>
    </xf>
    <xf numFmtId="0" fontId="1" fillId="0" borderId="28" xfId="0" applyFont="1" applyFill="1" applyBorder="1" applyAlignment="1">
      <alignment horizontal="left" vertical="top" wrapText="1"/>
    </xf>
    <xf numFmtId="0" fontId="1" fillId="0" borderId="29" xfId="0" applyFont="1" applyFill="1" applyBorder="1" applyAlignment="1">
      <alignment horizontal="left" vertical="top" wrapText="1"/>
    </xf>
    <xf numFmtId="0" fontId="15" fillId="0" borderId="24" xfId="0" applyFont="1" applyFill="1" applyBorder="1" applyAlignment="1">
      <alignment vertical="top" wrapText="1"/>
    </xf>
    <xf numFmtId="0" fontId="1" fillId="0" borderId="24" xfId="0" applyFont="1" applyFill="1" applyBorder="1" applyAlignment="1">
      <alignment vertical="top" wrapText="1"/>
    </xf>
    <xf numFmtId="0" fontId="15" fillId="0" borderId="28" xfId="0" applyFont="1" applyFill="1" applyBorder="1" applyAlignment="1">
      <alignment horizontal="left" vertical="top" wrapText="1"/>
    </xf>
    <xf numFmtId="0" fontId="15" fillId="0" borderId="29" xfId="0" applyFont="1" applyFill="1" applyBorder="1" applyAlignment="1">
      <alignment horizontal="left" vertical="top" wrapText="1"/>
    </xf>
    <xf numFmtId="0" fontId="15" fillId="0" borderId="2" xfId="0" applyFont="1" applyFill="1" applyBorder="1" applyAlignment="1">
      <alignment vertical="top" wrapText="1"/>
    </xf>
    <xf numFmtId="0" fontId="15" fillId="0" borderId="23" xfId="0" applyFont="1" applyFill="1" applyBorder="1" applyAlignment="1">
      <alignment horizontal="left" vertical="top" wrapText="1"/>
    </xf>
    <xf numFmtId="0" fontId="15" fillId="0" borderId="20" xfId="0" applyFont="1" applyFill="1" applyBorder="1" applyAlignment="1">
      <alignment horizontal="left" vertical="top" wrapText="1"/>
    </xf>
    <xf numFmtId="0" fontId="1" fillId="0" borderId="23" xfId="0" applyFont="1" applyFill="1" applyBorder="1" applyAlignment="1">
      <alignment horizontal="left" vertical="top" wrapText="1"/>
    </xf>
    <xf numFmtId="0" fontId="1" fillId="0" borderId="20" xfId="0" applyFont="1" applyFill="1" applyBorder="1" applyAlignment="1">
      <alignment horizontal="left" vertical="top" wrapText="1"/>
    </xf>
    <xf numFmtId="0" fontId="15" fillId="0" borderId="28" xfId="0" applyFont="1" applyFill="1" applyBorder="1" applyAlignment="1">
      <alignment vertical="top" wrapText="1"/>
    </xf>
    <xf numFmtId="0" fontId="0" fillId="0" borderId="29" xfId="0" applyFill="1" applyBorder="1" applyAlignment="1">
      <alignment vertical="top" wrapText="1"/>
    </xf>
    <xf numFmtId="0" fontId="1" fillId="0" borderId="28" xfId="0" applyFont="1" applyFill="1" applyBorder="1" applyAlignment="1">
      <alignment vertical="top" wrapText="1"/>
    </xf>
    <xf numFmtId="0" fontId="15" fillId="0" borderId="25" xfId="0" applyFont="1" applyFill="1" applyBorder="1" applyAlignment="1">
      <alignment horizontal="left" vertical="top" wrapText="1"/>
    </xf>
    <xf numFmtId="0" fontId="15" fillId="0" borderId="26" xfId="0" applyFont="1" applyFill="1" applyBorder="1" applyAlignment="1">
      <alignment horizontal="left" vertical="top" wrapText="1"/>
    </xf>
    <xf numFmtId="0" fontId="15" fillId="0" borderId="27" xfId="0" applyFont="1" applyFill="1" applyBorder="1" applyAlignment="1">
      <alignment horizontal="left" vertical="top" wrapText="1"/>
    </xf>
    <xf numFmtId="0" fontId="1" fillId="0" borderId="25" xfId="0" applyFont="1" applyFill="1" applyBorder="1" applyAlignment="1">
      <alignment horizontal="left" vertical="top" wrapText="1"/>
    </xf>
    <xf numFmtId="0" fontId="1" fillId="0" borderId="26" xfId="0" applyFont="1" applyFill="1" applyBorder="1" applyAlignment="1">
      <alignment horizontal="left" vertical="top" wrapText="1"/>
    </xf>
    <xf numFmtId="0" fontId="1" fillId="0" borderId="27" xfId="0" applyFont="1" applyFill="1" applyBorder="1" applyAlignment="1">
      <alignment horizontal="left" vertical="top" wrapText="1"/>
    </xf>
  </cellXfs>
  <cellStyles count="3">
    <cellStyle name="Hyperlink" xfId="2" builtinId="8"/>
    <cellStyle name="Normal" xfId="0" builtinId="0"/>
    <cellStyle name="Percent" xfId="1" builtinId="5"/>
  </cellStyles>
  <dxfs count="5">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426</xdr:row>
      <xdr:rowOff>19050</xdr:rowOff>
    </xdr:from>
    <xdr:to>
      <xdr:col>7</xdr:col>
      <xdr:colOff>752475</xdr:colOff>
      <xdr:row>438</xdr:row>
      <xdr:rowOff>107156</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28575" y="147442238"/>
          <a:ext cx="11213306" cy="30170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Verdana" panose="020B0604030504040204" pitchFamily="34" charset="0"/>
              <a:ea typeface="Verdana" panose="020B0604030504040204" pitchFamily="34" charset="0"/>
              <a:cs typeface="Verdana" panose="020B0604030504040204" pitchFamily="34" charset="0"/>
            </a:rPr>
            <a:t>Reasons for Rejecting Studies</a:t>
          </a:r>
        </a:p>
        <a:p>
          <a:endParaRPr lang="en-US" sz="1100" b="1">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en-US" sz="1100" b="1">
              <a:solidFill>
                <a:schemeClr val="dk1"/>
              </a:solidFill>
              <a:effectLst/>
              <a:latin typeface="Verdana" panose="020B0604030504040204" pitchFamily="34" charset="0"/>
              <a:ea typeface="Verdana" panose="020B0604030504040204" pitchFamily="34" charset="0"/>
              <a:cs typeface="Verdana" panose="020B0604030504040204" pitchFamily="34" charset="0"/>
            </a:rPr>
            <a:t>Inadequate Design Quality</a:t>
          </a:r>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 studies do not provide enough information or have significant limitation in the study design (for example, small sample size, threats to internal validity, high attrition rates, etc.) such that it is not possible to establish a causal relationship to the justice-related outcomes. </a:t>
          </a:r>
        </a:p>
        <a:p>
          <a:endParaRPr lang="en-US" sz="1100" b="1">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en-US" sz="1100" b="1">
              <a:solidFill>
                <a:schemeClr val="dk1"/>
              </a:solidFill>
              <a:effectLst/>
              <a:latin typeface="Verdana" panose="020B0604030504040204" pitchFamily="34" charset="0"/>
              <a:ea typeface="Verdana" panose="020B0604030504040204" pitchFamily="34" charset="0"/>
              <a:cs typeface="Verdana" panose="020B0604030504040204" pitchFamily="34" charset="0"/>
            </a:rPr>
            <a:t>Limited or Inconsistent Outcome Evidence</a:t>
          </a:r>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 studies are well-designed (although there may be some limitations) but showed inconsistent or mixed results such that it is not possible to determine the overall impact of the program on justice-related outcomes.</a:t>
          </a:r>
        </a:p>
        <a:p>
          <a:endParaRPr lang="en-US" sz="1100" b="1">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en-US" sz="1100" b="1">
              <a:solidFill>
                <a:schemeClr val="dk1"/>
              </a:solidFill>
              <a:effectLst/>
              <a:latin typeface="Verdana" panose="020B0604030504040204" pitchFamily="34" charset="0"/>
              <a:ea typeface="Verdana" panose="020B0604030504040204" pitchFamily="34" charset="0"/>
              <a:cs typeface="Verdana" panose="020B0604030504040204" pitchFamily="34" charset="0"/>
            </a:rPr>
            <a:t>Lacked Sufficient Info on Program Fidelity</a:t>
          </a:r>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 studies are rigorous and well-designed and generally show no significant effects on justice-related outcomes, but sufficient information was not provided on fidelity or adherence to the program model such that it is not possible to determine if the program was delivered as designed.</a:t>
          </a:r>
        </a:p>
        <a:p>
          <a:endParaRPr lang="en-US" sz="1100" b="1">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en-US" sz="1100" b="1">
              <a:solidFill>
                <a:schemeClr val="dk1"/>
              </a:solidFill>
              <a:effectLst/>
              <a:latin typeface="Verdana" panose="020B0604030504040204" pitchFamily="34" charset="0"/>
              <a:ea typeface="Verdana" panose="020B0604030504040204" pitchFamily="34" charset="0"/>
              <a:cs typeface="Verdana" panose="020B0604030504040204" pitchFamily="34" charset="0"/>
            </a:rPr>
            <a:t>Override Option</a:t>
          </a:r>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 the override option is available to study reviewers, and can be used when the reviewers feel that no confidence can be placed in the results. Reviewers must provide details for their reasoning. Examples of reasons the study reviewers may use the override option include (1) anomalous findings that contradict the intent of the program and suggest the possibility of confounding causal variables, and (2) utilization of inappropriate statistical analysis to examine the outcome data. The override option results in an automatic rejection of a study.</a:t>
          </a:r>
        </a:p>
        <a:p>
          <a:endParaRPr lang="en-US" sz="11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oneCellAnchor>
    <xdr:from>
      <xdr:col>0</xdr:col>
      <xdr:colOff>0</xdr:colOff>
      <xdr:row>0</xdr:row>
      <xdr:rowOff>9525</xdr:rowOff>
    </xdr:from>
    <xdr:ext cx="6618543" cy="372859"/>
    <xdr:sp macro="" textlink="">
      <xdr:nvSpPr>
        <xdr:cNvPr id="3" name="TextBox 2">
          <a:extLst>
            <a:ext uri="{FF2B5EF4-FFF2-40B4-BE49-F238E27FC236}">
              <a16:creationId xmlns:a16="http://schemas.microsoft.com/office/drawing/2014/main" xmlns="" id="{00000000-0008-0000-0000-000003000000}"/>
            </a:ext>
          </a:extLst>
        </xdr:cNvPr>
        <xdr:cNvSpPr txBox="1"/>
      </xdr:nvSpPr>
      <xdr:spPr>
        <a:xfrm>
          <a:off x="0" y="9525"/>
          <a:ext cx="6618543" cy="3728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a:latin typeface="Verdana" panose="020B0604030504040204" pitchFamily="34" charset="0"/>
              <a:ea typeface="Verdana" panose="020B0604030504040204" pitchFamily="34" charset="0"/>
              <a:cs typeface="Verdana" panose="020B0604030504040204" pitchFamily="34" charset="0"/>
            </a:rPr>
            <a:t>CrimeSolutions.gov: Programs Reviewed but Not Rated</a:t>
          </a:r>
        </a:p>
      </xdr:txBody>
    </xdr:sp>
    <xdr:clientData/>
  </xdr:oneCellAnchor>
  <xdr:twoCellAnchor>
    <xdr:from>
      <xdr:col>0</xdr:col>
      <xdr:colOff>111125</xdr:colOff>
      <xdr:row>1</xdr:row>
      <xdr:rowOff>1</xdr:rowOff>
    </xdr:from>
    <xdr:to>
      <xdr:col>8</xdr:col>
      <xdr:colOff>0</xdr:colOff>
      <xdr:row>1</xdr:row>
      <xdr:rowOff>1412875</xdr:rowOff>
    </xdr:to>
    <xdr:sp macro="" textlink="">
      <xdr:nvSpPr>
        <xdr:cNvPr id="4" name="TextBox 3">
          <a:extLst>
            <a:ext uri="{FF2B5EF4-FFF2-40B4-BE49-F238E27FC236}">
              <a16:creationId xmlns:a16="http://schemas.microsoft.com/office/drawing/2014/main" xmlns="" id="{00000000-0008-0000-0000-000004000000}"/>
            </a:ext>
          </a:extLst>
        </xdr:cNvPr>
        <xdr:cNvSpPr txBox="1"/>
      </xdr:nvSpPr>
      <xdr:spPr>
        <a:xfrm>
          <a:off x="111125" y="444501"/>
          <a:ext cx="11176000" cy="14128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Verdana" panose="020B0604030504040204" pitchFamily="34" charset="0"/>
              <a:ea typeface="Verdana" panose="020B0604030504040204" pitchFamily="34" charset="0"/>
              <a:cs typeface="Verdana" panose="020B0604030504040204" pitchFamily="34" charset="0"/>
            </a:rPr>
            <a:t>CrimeSolutions.gov uses rigorous research to inform practitioners and policy makers about what works in criminal justice, juvenile justice, and crime victim services. Because we set a high-bar for the scientific rigor of the evaluations we will use to do this, many evaluations do not meet our criteria and we are unable to rate the evaluated program.  </a:t>
          </a:r>
        </a:p>
        <a:p>
          <a:pPr marL="0" marR="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For Programs listed below, our reviewers determined that the available evidence was insufficient for a rating to be assigned. Programs are included in the list because of the insufficient </a:t>
          </a:r>
          <a:r>
            <a:rPr lang="en-US" sz="1000" i="1">
              <a:solidFill>
                <a:schemeClr val="dk1"/>
              </a:solidFill>
              <a:effectLst/>
              <a:latin typeface="Verdana" panose="020B0604030504040204" pitchFamily="34" charset="0"/>
              <a:ea typeface="Verdana" panose="020B0604030504040204" pitchFamily="34" charset="0"/>
              <a:cs typeface="Verdana" panose="020B0604030504040204" pitchFamily="34" charset="0"/>
            </a:rPr>
            <a:t>research evidence</a:t>
          </a:r>
          <a:r>
            <a:rPr lang="en-US" sz="1000">
              <a:solidFill>
                <a:schemeClr val="dk1"/>
              </a:solidFill>
              <a:effectLst/>
              <a:latin typeface="Verdana" panose="020B0604030504040204" pitchFamily="34" charset="0"/>
              <a:ea typeface="Verdana" panose="020B0604030504040204" pitchFamily="34" charset="0"/>
              <a:cs typeface="Verdana" panose="020B0604030504040204" pitchFamily="34" charset="0"/>
            </a:rPr>
            <a:t> about the program, not because of any known weaknesses in the programs themselves.</a:t>
          </a:r>
        </a:p>
        <a:p>
          <a:endParaRPr lang="en-US" sz="1000">
            <a:latin typeface="Verdana" panose="020B0604030504040204" pitchFamily="34" charset="0"/>
            <a:ea typeface="Verdana" panose="020B0604030504040204" pitchFamily="34" charset="0"/>
            <a:cs typeface="Verdana" panose="020B0604030504040204" pitchFamily="34" charset="0"/>
          </a:endParaRPr>
        </a:p>
        <a:p>
          <a:r>
            <a:rPr lang="en-US" sz="1000">
              <a:latin typeface="Verdana" panose="020B0604030504040204" pitchFamily="34" charset="0"/>
              <a:ea typeface="Verdana" panose="020B0604030504040204" pitchFamily="34" charset="0"/>
              <a:cs typeface="Verdana" panose="020B0604030504040204" pitchFamily="34" charset="0"/>
            </a:rPr>
            <a:t>Along with each program listed are the references to the evaluation or evaluations that were reviewed and and an indicator of why each study was rejected.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7"/>
  <sheetViews>
    <sheetView tabSelected="1" zoomScaleNormal="100" zoomScaleSheetLayoutView="80" zoomScalePageLayoutView="90" workbookViewId="0">
      <selection activeCell="I3" sqref="I3"/>
    </sheetView>
  </sheetViews>
  <sheetFormatPr defaultRowHeight="15" x14ac:dyDescent="0.25"/>
  <cols>
    <col min="1" max="1" width="28.28515625" style="28" customWidth="1"/>
    <col min="2" max="2" width="23" style="19" customWidth="1"/>
    <col min="3" max="3" width="56.42578125" style="25" customWidth="1"/>
    <col min="4" max="4" width="10.5703125" style="2" customWidth="1"/>
    <col min="5" max="5" width="16" style="1" customWidth="1"/>
    <col min="6" max="6" width="16.85546875" style="1" customWidth="1"/>
    <col min="7" max="7" width="13.7109375" style="1" customWidth="1"/>
    <col min="8" max="8" width="11.7109375" style="11" customWidth="1"/>
    <col min="9" max="9" width="13.85546875" style="1" customWidth="1"/>
    <col min="10" max="16384" width="9.140625" style="1"/>
  </cols>
  <sheetData>
    <row r="1" spans="1:8" ht="35.25" customHeight="1" x14ac:dyDescent="0.25">
      <c r="A1" s="26"/>
      <c r="B1" s="17"/>
      <c r="C1" s="20"/>
      <c r="D1" s="15"/>
      <c r="E1" s="15"/>
      <c r="F1" s="15"/>
      <c r="G1" s="15"/>
      <c r="H1" s="16"/>
    </row>
    <row r="2" spans="1:8" ht="114" customHeight="1" x14ac:dyDescent="0.25">
      <c r="A2" s="12"/>
      <c r="B2" s="13"/>
      <c r="C2" s="13"/>
      <c r="D2" s="13"/>
      <c r="E2" s="13"/>
      <c r="F2" s="13"/>
      <c r="G2" s="13"/>
      <c r="H2" s="14"/>
    </row>
    <row r="3" spans="1:8" ht="17.25" x14ac:dyDescent="0.25">
      <c r="A3" s="27" t="s">
        <v>775</v>
      </c>
      <c r="B3" s="18"/>
      <c r="C3" s="21"/>
      <c r="D3" s="66" t="s">
        <v>333</v>
      </c>
      <c r="F3" s="3"/>
      <c r="G3" s="3"/>
      <c r="H3" s="99"/>
    </row>
    <row r="4" spans="1:8" ht="72" customHeight="1" x14ac:dyDescent="0.25">
      <c r="A4" s="29" t="s">
        <v>0</v>
      </c>
      <c r="B4" s="30" t="s">
        <v>1</v>
      </c>
      <c r="C4" s="31" t="s">
        <v>2</v>
      </c>
      <c r="D4" s="32" t="s">
        <v>3</v>
      </c>
      <c r="E4" s="32" t="s">
        <v>329</v>
      </c>
      <c r="F4" s="32" t="s">
        <v>328</v>
      </c>
      <c r="G4" s="67" t="s">
        <v>327</v>
      </c>
      <c r="H4" s="32" t="s">
        <v>22</v>
      </c>
    </row>
    <row r="5" spans="1:8" s="35" customFormat="1" ht="58.5" customHeight="1" x14ac:dyDescent="0.25">
      <c r="A5" s="206" t="s">
        <v>369</v>
      </c>
      <c r="B5" s="39" t="s">
        <v>16</v>
      </c>
      <c r="C5" s="87" t="s">
        <v>629</v>
      </c>
      <c r="D5" s="101" t="s">
        <v>13</v>
      </c>
      <c r="E5" s="36"/>
      <c r="F5" s="36"/>
      <c r="G5" s="68">
        <v>1</v>
      </c>
      <c r="H5" s="36"/>
    </row>
    <row r="6" spans="1:8" s="35" customFormat="1" ht="71.25" x14ac:dyDescent="0.25">
      <c r="A6" s="102" t="s">
        <v>69</v>
      </c>
      <c r="B6" s="39" t="s">
        <v>16</v>
      </c>
      <c r="C6" s="91" t="s">
        <v>149</v>
      </c>
      <c r="D6" s="84" t="s">
        <v>11</v>
      </c>
      <c r="E6" s="36"/>
      <c r="F6" s="36">
        <v>1</v>
      </c>
      <c r="G6" s="68" t="s">
        <v>370</v>
      </c>
      <c r="H6" s="36"/>
    </row>
    <row r="7" spans="1:8" s="35" customFormat="1" ht="42.75" x14ac:dyDescent="0.25">
      <c r="A7" s="102" t="s">
        <v>335</v>
      </c>
      <c r="B7" s="39" t="s">
        <v>16</v>
      </c>
      <c r="C7" s="91" t="s">
        <v>666</v>
      </c>
      <c r="D7" s="84" t="s">
        <v>11</v>
      </c>
      <c r="E7" s="36"/>
      <c r="F7" s="36">
        <v>1</v>
      </c>
      <c r="G7" s="68"/>
      <c r="H7" s="36"/>
    </row>
    <row r="8" spans="1:8" s="35" customFormat="1" ht="46.5" customHeight="1" x14ac:dyDescent="0.25">
      <c r="A8" s="102" t="s">
        <v>334</v>
      </c>
      <c r="B8" s="39" t="s">
        <v>16</v>
      </c>
      <c r="C8" s="91" t="s">
        <v>150</v>
      </c>
      <c r="D8" s="84" t="s">
        <v>11</v>
      </c>
      <c r="E8" s="36"/>
      <c r="F8" s="36">
        <v>1</v>
      </c>
      <c r="G8" s="68"/>
      <c r="H8" s="36"/>
    </row>
    <row r="9" spans="1:8" s="35" customFormat="1" ht="60" customHeight="1" x14ac:dyDescent="0.25">
      <c r="A9" s="102" t="s">
        <v>497</v>
      </c>
      <c r="B9" s="39" t="s">
        <v>8</v>
      </c>
      <c r="C9" s="91" t="s">
        <v>630</v>
      </c>
      <c r="D9" s="84" t="s">
        <v>13</v>
      </c>
      <c r="E9" s="36"/>
      <c r="F9" s="36"/>
      <c r="G9" s="68">
        <v>1</v>
      </c>
      <c r="H9" s="36"/>
    </row>
    <row r="10" spans="1:8" s="35" customFormat="1" ht="57" x14ac:dyDescent="0.25">
      <c r="A10" s="102" t="s">
        <v>148</v>
      </c>
      <c r="B10" s="39" t="s">
        <v>16</v>
      </c>
      <c r="C10" s="103" t="s">
        <v>151</v>
      </c>
      <c r="D10" s="84" t="s">
        <v>11</v>
      </c>
      <c r="E10" s="36"/>
      <c r="F10" s="36">
        <v>1</v>
      </c>
      <c r="G10" s="68"/>
      <c r="H10" s="36"/>
    </row>
    <row r="11" spans="1:8" s="35" customFormat="1" ht="44.25" customHeight="1" x14ac:dyDescent="0.25">
      <c r="A11" s="219" t="s">
        <v>336</v>
      </c>
      <c r="B11" s="222" t="s">
        <v>10</v>
      </c>
      <c r="C11" s="104" t="s">
        <v>337</v>
      </c>
      <c r="D11" s="84" t="s">
        <v>340</v>
      </c>
      <c r="E11" s="36">
        <v>1</v>
      </c>
      <c r="F11" s="36"/>
      <c r="G11" s="68"/>
      <c r="H11" s="36"/>
    </row>
    <row r="12" spans="1:8" s="35" customFormat="1" ht="42.75" x14ac:dyDescent="0.25">
      <c r="A12" s="220"/>
      <c r="B12" s="223"/>
      <c r="C12" s="104" t="s">
        <v>338</v>
      </c>
      <c r="D12" s="84" t="s">
        <v>340</v>
      </c>
      <c r="E12" s="36">
        <v>1</v>
      </c>
      <c r="F12" s="36"/>
      <c r="G12" s="68"/>
      <c r="H12" s="36"/>
    </row>
    <row r="13" spans="1:8" s="35" customFormat="1" ht="31.5" customHeight="1" x14ac:dyDescent="0.25">
      <c r="A13" s="221"/>
      <c r="B13" s="224"/>
      <c r="C13" s="104" t="s">
        <v>339</v>
      </c>
      <c r="D13" s="84" t="s">
        <v>340</v>
      </c>
      <c r="E13" s="36">
        <v>1</v>
      </c>
      <c r="F13" s="36"/>
      <c r="G13" s="68"/>
      <c r="H13" s="36"/>
    </row>
    <row r="14" spans="1:8" s="35" customFormat="1" ht="42.75" x14ac:dyDescent="0.25">
      <c r="A14" s="102" t="s">
        <v>29</v>
      </c>
      <c r="B14" s="39" t="s">
        <v>8</v>
      </c>
      <c r="C14" s="91" t="s">
        <v>152</v>
      </c>
      <c r="D14" s="84" t="s">
        <v>13</v>
      </c>
      <c r="E14" s="36"/>
      <c r="F14" s="36"/>
      <c r="G14" s="68">
        <v>1</v>
      </c>
      <c r="H14" s="36"/>
    </row>
    <row r="15" spans="1:8" s="35" customFormat="1" ht="42.75" x14ac:dyDescent="0.25">
      <c r="A15" s="102" t="s">
        <v>80</v>
      </c>
      <c r="B15" s="39" t="s">
        <v>16</v>
      </c>
      <c r="C15" s="91" t="s">
        <v>153</v>
      </c>
      <c r="D15" s="84" t="s">
        <v>6</v>
      </c>
      <c r="E15" s="36">
        <v>1</v>
      </c>
      <c r="F15" s="36"/>
      <c r="G15" s="68"/>
      <c r="H15" s="36"/>
    </row>
    <row r="16" spans="1:8" s="35" customFormat="1" ht="57" x14ac:dyDescent="0.25">
      <c r="A16" s="206" t="s">
        <v>371</v>
      </c>
      <c r="B16" s="87" t="s">
        <v>16</v>
      </c>
      <c r="C16" s="51" t="s">
        <v>650</v>
      </c>
      <c r="D16" s="101" t="s">
        <v>13</v>
      </c>
      <c r="E16" s="36"/>
      <c r="F16" s="36"/>
      <c r="G16" s="77">
        <v>1</v>
      </c>
      <c r="H16" s="36"/>
    </row>
    <row r="17" spans="1:8" s="35" customFormat="1" ht="57" x14ac:dyDescent="0.25">
      <c r="A17" s="206" t="s">
        <v>498</v>
      </c>
      <c r="B17" s="87" t="s">
        <v>16</v>
      </c>
      <c r="C17" s="51" t="s">
        <v>651</v>
      </c>
      <c r="D17" s="101" t="s">
        <v>11</v>
      </c>
      <c r="E17" s="36"/>
      <c r="F17" s="53">
        <v>1</v>
      </c>
      <c r="G17" s="78"/>
      <c r="H17" s="36"/>
    </row>
    <row r="18" spans="1:8" s="35" customFormat="1" ht="71.25" x14ac:dyDescent="0.25">
      <c r="A18" s="206" t="s">
        <v>372</v>
      </c>
      <c r="B18" s="87" t="s">
        <v>16</v>
      </c>
      <c r="C18" s="51" t="s">
        <v>373</v>
      </c>
      <c r="D18" s="101" t="s">
        <v>6</v>
      </c>
      <c r="E18" s="37">
        <v>1</v>
      </c>
      <c r="F18" s="36"/>
      <c r="G18" s="68"/>
      <c r="H18" s="36"/>
    </row>
    <row r="19" spans="1:8" s="35" customFormat="1" ht="57" x14ac:dyDescent="0.25">
      <c r="A19" s="190" t="s">
        <v>695</v>
      </c>
      <c r="B19" s="181" t="s">
        <v>16</v>
      </c>
      <c r="C19" s="51" t="s">
        <v>716</v>
      </c>
      <c r="D19" s="79" t="s">
        <v>6</v>
      </c>
      <c r="E19" s="37">
        <v>1</v>
      </c>
      <c r="F19" s="36"/>
      <c r="G19" s="68"/>
      <c r="H19" s="36"/>
    </row>
    <row r="20" spans="1:8" s="35" customFormat="1" ht="42.75" x14ac:dyDescent="0.25">
      <c r="A20" s="102" t="s">
        <v>37</v>
      </c>
      <c r="B20" s="129" t="s">
        <v>18</v>
      </c>
      <c r="C20" s="179" t="s">
        <v>154</v>
      </c>
      <c r="D20" s="84" t="s">
        <v>22</v>
      </c>
      <c r="E20" s="36"/>
      <c r="F20" s="36"/>
      <c r="G20" s="68"/>
      <c r="H20" s="36">
        <v>1</v>
      </c>
    </row>
    <row r="21" spans="1:8" s="35" customFormat="1" ht="57" x14ac:dyDescent="0.25">
      <c r="A21" s="102" t="s">
        <v>499</v>
      </c>
      <c r="B21" s="39" t="s">
        <v>16</v>
      </c>
      <c r="C21" s="91" t="s">
        <v>631</v>
      </c>
      <c r="D21" s="84" t="s">
        <v>6</v>
      </c>
      <c r="E21" s="53">
        <v>1</v>
      </c>
      <c r="F21" s="36"/>
      <c r="G21" s="68"/>
      <c r="H21" s="36"/>
    </row>
    <row r="22" spans="1:8" s="35" customFormat="1" ht="45.75" customHeight="1" x14ac:dyDescent="0.25">
      <c r="A22" s="102" t="s">
        <v>32</v>
      </c>
      <c r="B22" s="39" t="s">
        <v>8</v>
      </c>
      <c r="C22" s="91" t="s">
        <v>155</v>
      </c>
      <c r="D22" s="84" t="s">
        <v>11</v>
      </c>
      <c r="E22" s="36"/>
      <c r="F22" s="36">
        <v>1</v>
      </c>
      <c r="G22" s="68"/>
      <c r="H22" s="36"/>
    </row>
    <row r="23" spans="1:8" s="35" customFormat="1" ht="57" x14ac:dyDescent="0.25">
      <c r="A23" s="102" t="s">
        <v>82</v>
      </c>
      <c r="B23" s="39" t="s">
        <v>16</v>
      </c>
      <c r="C23" s="91" t="s">
        <v>156</v>
      </c>
      <c r="D23" s="84" t="s">
        <v>11</v>
      </c>
      <c r="E23" s="36"/>
      <c r="F23" s="36">
        <v>1</v>
      </c>
      <c r="G23" s="68"/>
      <c r="H23" s="36"/>
    </row>
    <row r="24" spans="1:8" s="35" customFormat="1" ht="45" customHeight="1" x14ac:dyDescent="0.25">
      <c r="A24" s="105" t="s">
        <v>500</v>
      </c>
      <c r="B24" s="39" t="s">
        <v>10</v>
      </c>
      <c r="C24" s="91" t="s">
        <v>647</v>
      </c>
      <c r="D24" s="84" t="s">
        <v>11</v>
      </c>
      <c r="E24" s="36"/>
      <c r="F24" s="37">
        <v>1</v>
      </c>
      <c r="G24" s="68"/>
      <c r="H24" s="36"/>
    </row>
    <row r="25" spans="1:8" s="35" customFormat="1" ht="45" customHeight="1" x14ac:dyDescent="0.25">
      <c r="A25" s="104" t="s">
        <v>351</v>
      </c>
      <c r="B25" s="39" t="s">
        <v>16</v>
      </c>
      <c r="C25" s="104" t="s">
        <v>352</v>
      </c>
      <c r="D25" s="84" t="s">
        <v>13</v>
      </c>
      <c r="E25" s="34"/>
      <c r="F25" s="34"/>
      <c r="G25" s="94">
        <v>1</v>
      </c>
      <c r="H25" s="36"/>
    </row>
    <row r="26" spans="1:8" s="35" customFormat="1" ht="56.25" customHeight="1" x14ac:dyDescent="0.25">
      <c r="A26" s="102" t="s">
        <v>83</v>
      </c>
      <c r="B26" s="39" t="s">
        <v>16</v>
      </c>
      <c r="C26" s="91" t="s">
        <v>157</v>
      </c>
      <c r="D26" s="84" t="s">
        <v>11</v>
      </c>
      <c r="E26" s="36"/>
      <c r="F26" s="36">
        <v>1</v>
      </c>
      <c r="G26" s="68"/>
      <c r="H26" s="36"/>
    </row>
    <row r="27" spans="1:8" s="35" customFormat="1" ht="44.25" customHeight="1" x14ac:dyDescent="0.25">
      <c r="A27" s="102" t="s">
        <v>501</v>
      </c>
      <c r="B27" s="39" t="s">
        <v>16</v>
      </c>
      <c r="C27" s="91" t="s">
        <v>565</v>
      </c>
      <c r="D27" s="84" t="s">
        <v>11</v>
      </c>
      <c r="E27" s="36"/>
      <c r="F27" s="37">
        <v>1</v>
      </c>
      <c r="G27" s="68"/>
      <c r="H27" s="36"/>
    </row>
    <row r="28" spans="1:8" s="35" customFormat="1" ht="58.5" customHeight="1" x14ac:dyDescent="0.25">
      <c r="A28" s="102" t="s">
        <v>739</v>
      </c>
      <c r="B28" s="39" t="s">
        <v>10</v>
      </c>
      <c r="C28" s="91" t="s">
        <v>772</v>
      </c>
      <c r="D28" s="84" t="s">
        <v>6</v>
      </c>
      <c r="E28" s="209">
        <v>1</v>
      </c>
      <c r="F28"/>
      <c r="G28" s="68"/>
      <c r="H28" s="36"/>
    </row>
    <row r="29" spans="1:8" s="35" customFormat="1" ht="57" x14ac:dyDescent="0.25">
      <c r="A29" s="102" t="s">
        <v>86</v>
      </c>
      <c r="B29" s="39" t="s">
        <v>16</v>
      </c>
      <c r="C29" s="91" t="s">
        <v>667</v>
      </c>
      <c r="D29" s="84" t="s">
        <v>13</v>
      </c>
      <c r="E29" s="36"/>
      <c r="F29" s="36"/>
      <c r="G29" s="68">
        <v>1</v>
      </c>
      <c r="H29" s="36"/>
    </row>
    <row r="30" spans="1:8" s="35" customFormat="1" ht="42.75" x14ac:dyDescent="0.25">
      <c r="A30" s="102" t="s">
        <v>53</v>
      </c>
      <c r="B30" s="39" t="s">
        <v>5</v>
      </c>
      <c r="C30" s="91" t="s">
        <v>158</v>
      </c>
      <c r="D30" s="84" t="s">
        <v>11</v>
      </c>
      <c r="E30" s="36"/>
      <c r="F30" s="36">
        <v>1</v>
      </c>
      <c r="G30" s="68"/>
      <c r="H30" s="36"/>
    </row>
    <row r="31" spans="1:8" s="35" customFormat="1" ht="57.75" customHeight="1" x14ac:dyDescent="0.25">
      <c r="A31" s="102" t="s">
        <v>742</v>
      </c>
      <c r="B31" s="39" t="s">
        <v>5</v>
      </c>
      <c r="C31" s="91" t="s">
        <v>743</v>
      </c>
      <c r="D31" s="84" t="s">
        <v>6</v>
      </c>
      <c r="E31" s="37">
        <v>1</v>
      </c>
      <c r="F31" s="36"/>
      <c r="G31" s="68"/>
      <c r="H31" s="36"/>
    </row>
    <row r="32" spans="1:8" s="35" customFormat="1" ht="86.25" customHeight="1" x14ac:dyDescent="0.25">
      <c r="A32" s="102" t="s">
        <v>740</v>
      </c>
      <c r="B32" s="39" t="s">
        <v>5</v>
      </c>
      <c r="C32" s="91" t="s">
        <v>741</v>
      </c>
      <c r="D32" s="84" t="s">
        <v>11</v>
      </c>
      <c r="E32" s="36"/>
      <c r="F32" s="37"/>
      <c r="G32" s="68"/>
      <c r="H32" s="36"/>
    </row>
    <row r="33" spans="1:9" s="35" customFormat="1" ht="60" customHeight="1" x14ac:dyDescent="0.25">
      <c r="A33" s="102" t="s">
        <v>744</v>
      </c>
      <c r="B33" s="39" t="s">
        <v>16</v>
      </c>
      <c r="C33" s="91" t="s">
        <v>773</v>
      </c>
      <c r="D33" s="84" t="s">
        <v>11</v>
      </c>
      <c r="E33" s="68"/>
      <c r="F33" s="37">
        <v>1</v>
      </c>
      <c r="G33" s="68"/>
      <c r="H33" s="36"/>
    </row>
    <row r="34" spans="1:9" s="35" customFormat="1" ht="47.25" customHeight="1" x14ac:dyDescent="0.25">
      <c r="A34" s="102" t="s">
        <v>87</v>
      </c>
      <c r="B34" s="39" t="s">
        <v>16</v>
      </c>
      <c r="C34" s="91" t="s">
        <v>652</v>
      </c>
      <c r="D34" s="84" t="s">
        <v>11</v>
      </c>
      <c r="E34" s="36"/>
      <c r="F34" s="36">
        <v>1</v>
      </c>
      <c r="G34" s="68"/>
      <c r="H34" s="36"/>
    </row>
    <row r="35" spans="1:9" s="35" customFormat="1" ht="57" x14ac:dyDescent="0.25">
      <c r="A35" s="102" t="s">
        <v>26</v>
      </c>
      <c r="B35" s="39" t="s">
        <v>16</v>
      </c>
      <c r="C35" s="91" t="s">
        <v>159</v>
      </c>
      <c r="D35" s="84" t="s">
        <v>13</v>
      </c>
      <c r="E35" s="36"/>
      <c r="F35" s="36"/>
      <c r="G35" s="68">
        <v>1</v>
      </c>
      <c r="H35" s="36"/>
    </row>
    <row r="36" spans="1:9" s="35" customFormat="1" ht="71.25" x14ac:dyDescent="0.25">
      <c r="A36" s="104" t="s">
        <v>367</v>
      </c>
      <c r="B36" s="39" t="s">
        <v>16</v>
      </c>
      <c r="C36" s="104" t="s">
        <v>368</v>
      </c>
      <c r="D36" s="84" t="s">
        <v>11</v>
      </c>
      <c r="E36" s="33"/>
      <c r="F36" s="34">
        <v>1</v>
      </c>
      <c r="G36" s="68"/>
      <c r="H36" s="36"/>
    </row>
    <row r="37" spans="1:9" s="35" customFormat="1" ht="47.25" customHeight="1" x14ac:dyDescent="0.25">
      <c r="A37" s="149" t="s">
        <v>696</v>
      </c>
      <c r="B37" s="39" t="s">
        <v>8</v>
      </c>
      <c r="C37" s="104" t="s">
        <v>717</v>
      </c>
      <c r="D37" s="84" t="s">
        <v>13</v>
      </c>
      <c r="E37" s="33"/>
      <c r="F37" s="34"/>
      <c r="G37" s="77">
        <v>1</v>
      </c>
      <c r="H37" s="36"/>
    </row>
    <row r="38" spans="1:9" s="35" customFormat="1" ht="59.25" customHeight="1" x14ac:dyDescent="0.25">
      <c r="A38" s="102" t="s">
        <v>160</v>
      </c>
      <c r="B38" s="39" t="s">
        <v>8</v>
      </c>
      <c r="C38" s="91" t="s">
        <v>161</v>
      </c>
      <c r="D38" s="84" t="s">
        <v>13</v>
      </c>
      <c r="E38" s="36"/>
      <c r="F38" s="36"/>
      <c r="G38" s="68">
        <v>1</v>
      </c>
      <c r="H38" s="36"/>
    </row>
    <row r="39" spans="1:9" s="35" customFormat="1" ht="42" customHeight="1" x14ac:dyDescent="0.25">
      <c r="A39" s="102" t="s">
        <v>564</v>
      </c>
      <c r="B39" s="39" t="s">
        <v>10</v>
      </c>
      <c r="C39" s="91" t="s">
        <v>566</v>
      </c>
      <c r="D39" s="84" t="s">
        <v>11</v>
      </c>
      <c r="E39" s="36"/>
      <c r="F39" s="37">
        <v>1</v>
      </c>
      <c r="G39" s="68"/>
      <c r="H39" s="36"/>
    </row>
    <row r="40" spans="1:9" s="35" customFormat="1" ht="57" x14ac:dyDescent="0.25">
      <c r="A40" s="102" t="s">
        <v>70</v>
      </c>
      <c r="B40" s="39" t="s">
        <v>16</v>
      </c>
      <c r="C40" s="91" t="s">
        <v>162</v>
      </c>
      <c r="D40" s="84" t="s">
        <v>22</v>
      </c>
      <c r="E40" s="36"/>
      <c r="F40" s="36"/>
      <c r="G40" s="68"/>
      <c r="H40" s="36">
        <v>1</v>
      </c>
    </row>
    <row r="41" spans="1:9" s="35" customFormat="1" ht="57" x14ac:dyDescent="0.25">
      <c r="A41" s="206" t="s">
        <v>374</v>
      </c>
      <c r="B41" s="87" t="s">
        <v>16</v>
      </c>
      <c r="C41" s="51" t="s">
        <v>375</v>
      </c>
      <c r="D41" s="101" t="s">
        <v>6</v>
      </c>
      <c r="E41" s="37">
        <v>1</v>
      </c>
      <c r="F41" s="36"/>
      <c r="G41" s="68"/>
      <c r="H41" s="36"/>
    </row>
    <row r="42" spans="1:9" s="35" customFormat="1" ht="57" x14ac:dyDescent="0.25">
      <c r="A42" s="244" t="s">
        <v>139</v>
      </c>
      <c r="B42" s="235" t="s">
        <v>10</v>
      </c>
      <c r="C42" s="91" t="s">
        <v>163</v>
      </c>
      <c r="D42" s="84" t="s">
        <v>11</v>
      </c>
      <c r="E42" s="36"/>
      <c r="F42" s="36">
        <v>1</v>
      </c>
      <c r="G42" s="68"/>
      <c r="H42" s="36"/>
      <c r="I42" s="83"/>
    </row>
    <row r="43" spans="1:9" s="35" customFormat="1" ht="42.75" x14ac:dyDescent="0.25">
      <c r="A43" s="245"/>
      <c r="B43" s="246"/>
      <c r="C43" s="91" t="s">
        <v>164</v>
      </c>
      <c r="D43" s="84" t="s">
        <v>11</v>
      </c>
      <c r="E43" s="36"/>
      <c r="F43" s="36">
        <v>1</v>
      </c>
      <c r="G43" s="68"/>
      <c r="H43" s="36"/>
    </row>
    <row r="44" spans="1:9" s="35" customFormat="1" ht="72.75" customHeight="1" x14ac:dyDescent="0.25">
      <c r="A44" s="225" t="s">
        <v>376</v>
      </c>
      <c r="B44" s="226" t="s">
        <v>16</v>
      </c>
      <c r="C44" s="51" t="s">
        <v>377</v>
      </c>
      <c r="D44" s="101" t="s">
        <v>13</v>
      </c>
      <c r="E44" s="36"/>
      <c r="F44" s="36"/>
      <c r="G44" s="77">
        <v>1</v>
      </c>
      <c r="H44" s="36"/>
    </row>
    <row r="45" spans="1:9" s="35" customFormat="1" ht="57" customHeight="1" x14ac:dyDescent="0.25">
      <c r="A45" s="225"/>
      <c r="B45" s="226"/>
      <c r="C45" s="51" t="s">
        <v>378</v>
      </c>
      <c r="D45" s="101" t="s">
        <v>13</v>
      </c>
      <c r="E45" s="36"/>
      <c r="F45" s="36"/>
      <c r="G45" s="77">
        <v>1</v>
      </c>
      <c r="H45" s="36"/>
    </row>
    <row r="46" spans="1:9" s="35" customFormat="1" ht="42.75" x14ac:dyDescent="0.25">
      <c r="A46" s="206" t="s">
        <v>433</v>
      </c>
      <c r="B46" s="87" t="s">
        <v>16</v>
      </c>
      <c r="C46" s="51" t="s">
        <v>434</v>
      </c>
      <c r="D46" s="101" t="s">
        <v>11</v>
      </c>
      <c r="E46" s="36"/>
      <c r="F46" s="37">
        <v>1</v>
      </c>
      <c r="G46" s="68"/>
      <c r="H46" s="36"/>
    </row>
    <row r="47" spans="1:9" s="35" customFormat="1" ht="44.25" customHeight="1" x14ac:dyDescent="0.25">
      <c r="A47" s="102" t="s">
        <v>17</v>
      </c>
      <c r="B47" s="39" t="s">
        <v>18</v>
      </c>
      <c r="C47" s="91" t="s">
        <v>165</v>
      </c>
      <c r="D47" s="84" t="s">
        <v>11</v>
      </c>
      <c r="E47" s="36"/>
      <c r="F47" s="36">
        <v>1</v>
      </c>
      <c r="G47" s="68"/>
      <c r="H47" s="36"/>
    </row>
    <row r="48" spans="1:9" s="35" customFormat="1" ht="58.5" customHeight="1" x14ac:dyDescent="0.25">
      <c r="A48" s="227" t="s">
        <v>66</v>
      </c>
      <c r="B48" s="230" t="s">
        <v>10</v>
      </c>
      <c r="C48" s="91" t="s">
        <v>166</v>
      </c>
      <c r="D48" s="84" t="s">
        <v>13</v>
      </c>
      <c r="E48" s="64"/>
      <c r="F48" s="64"/>
      <c r="G48" s="92">
        <v>1</v>
      </c>
      <c r="H48" s="64"/>
    </row>
    <row r="49" spans="1:8" s="35" customFormat="1" ht="61.5" customHeight="1" x14ac:dyDescent="0.25">
      <c r="A49" s="233"/>
      <c r="B49" s="234"/>
      <c r="C49" s="91" t="s">
        <v>167</v>
      </c>
      <c r="D49" s="84" t="s">
        <v>13</v>
      </c>
      <c r="E49" s="64"/>
      <c r="F49" s="64"/>
      <c r="G49" s="92">
        <v>1</v>
      </c>
      <c r="H49" s="64"/>
    </row>
    <row r="50" spans="1:8" s="35" customFormat="1" ht="57" x14ac:dyDescent="0.25">
      <c r="A50" s="106" t="s">
        <v>502</v>
      </c>
      <c r="B50" s="55" t="s">
        <v>5</v>
      </c>
      <c r="C50" s="107" t="s">
        <v>567</v>
      </c>
      <c r="D50" s="79" t="s">
        <v>6</v>
      </c>
      <c r="E50" s="37">
        <v>1</v>
      </c>
      <c r="F50" s="54"/>
      <c r="G50" s="78"/>
      <c r="H50" s="36"/>
    </row>
    <row r="51" spans="1:8" s="35" customFormat="1" ht="42.75" x14ac:dyDescent="0.25">
      <c r="A51" s="227" t="s">
        <v>88</v>
      </c>
      <c r="B51" s="230" t="s">
        <v>16</v>
      </c>
      <c r="C51" s="91" t="s">
        <v>168</v>
      </c>
      <c r="D51" s="84" t="s">
        <v>6</v>
      </c>
      <c r="E51" s="36">
        <v>1</v>
      </c>
      <c r="F51" s="36"/>
      <c r="G51" s="68"/>
      <c r="H51" s="36"/>
    </row>
    <row r="52" spans="1:8" s="35" customFormat="1" ht="42.75" x14ac:dyDescent="0.25">
      <c r="A52" s="228"/>
      <c r="B52" s="231"/>
      <c r="C52" s="91" t="s">
        <v>169</v>
      </c>
      <c r="D52" s="84" t="s">
        <v>6</v>
      </c>
      <c r="E52" s="36">
        <v>1</v>
      </c>
      <c r="F52" s="36"/>
      <c r="G52" s="68"/>
      <c r="H52" s="36"/>
    </row>
    <row r="53" spans="1:8" s="35" customFormat="1" ht="69.75" customHeight="1" x14ac:dyDescent="0.25">
      <c r="A53" s="229"/>
      <c r="B53" s="232"/>
      <c r="C53" s="91" t="s">
        <v>170</v>
      </c>
      <c r="D53" s="84" t="s">
        <v>11</v>
      </c>
      <c r="E53" s="36"/>
      <c r="F53" s="36">
        <v>1</v>
      </c>
      <c r="G53" s="68"/>
      <c r="H53" s="36"/>
    </row>
    <row r="54" spans="1:8" s="35" customFormat="1" ht="57" x14ac:dyDescent="0.25">
      <c r="A54" s="227" t="s">
        <v>89</v>
      </c>
      <c r="B54" s="230" t="s">
        <v>16</v>
      </c>
      <c r="C54" s="91" t="s">
        <v>171</v>
      </c>
      <c r="D54" s="84" t="s">
        <v>6</v>
      </c>
      <c r="E54" s="36">
        <v>1</v>
      </c>
      <c r="F54" s="36"/>
      <c r="G54" s="68"/>
      <c r="H54" s="36"/>
    </row>
    <row r="55" spans="1:8" s="35" customFormat="1" ht="57.75" customHeight="1" x14ac:dyDescent="0.25">
      <c r="A55" s="228"/>
      <c r="B55" s="231"/>
      <c r="C55" s="91" t="s">
        <v>172</v>
      </c>
      <c r="D55" s="84" t="s">
        <v>6</v>
      </c>
      <c r="E55" s="36">
        <v>1</v>
      </c>
      <c r="F55" s="36"/>
      <c r="G55" s="68"/>
      <c r="H55" s="36"/>
    </row>
    <row r="56" spans="1:8" s="35" customFormat="1" ht="46.5" customHeight="1" x14ac:dyDescent="0.25">
      <c r="A56" s="229"/>
      <c r="B56" s="232"/>
      <c r="C56" s="91" t="s">
        <v>173</v>
      </c>
      <c r="D56" s="84" t="s">
        <v>6</v>
      </c>
      <c r="E56" s="36">
        <v>1</v>
      </c>
      <c r="F56" s="36"/>
      <c r="G56" s="68"/>
      <c r="H56" s="36"/>
    </row>
    <row r="57" spans="1:8" s="41" customFormat="1" ht="57" x14ac:dyDescent="0.25">
      <c r="A57" s="108" t="s">
        <v>446</v>
      </c>
      <c r="B57" s="109" t="s">
        <v>5</v>
      </c>
      <c r="C57" s="110" t="s">
        <v>447</v>
      </c>
      <c r="D57" s="111" t="s">
        <v>22</v>
      </c>
      <c r="E57" s="40"/>
      <c r="F57" s="40"/>
      <c r="G57" s="69"/>
      <c r="H57" s="40">
        <v>1</v>
      </c>
    </row>
    <row r="58" spans="1:8" s="41" customFormat="1" ht="87" customHeight="1" x14ac:dyDescent="0.25">
      <c r="A58" s="108" t="s">
        <v>745</v>
      </c>
      <c r="B58" s="187" t="s">
        <v>16</v>
      </c>
      <c r="C58" s="197" t="s">
        <v>746</v>
      </c>
      <c r="D58" s="126" t="s">
        <v>13</v>
      </c>
      <c r="E58" s="40"/>
      <c r="F58" s="40"/>
      <c r="G58" s="95">
        <v>1</v>
      </c>
      <c r="H58" s="40"/>
    </row>
    <row r="59" spans="1:8" s="41" customFormat="1" ht="71.25" x14ac:dyDescent="0.25">
      <c r="A59" s="108" t="s">
        <v>503</v>
      </c>
      <c r="B59" s="109" t="s">
        <v>10</v>
      </c>
      <c r="C59" s="112" t="s">
        <v>568</v>
      </c>
      <c r="D59" s="111" t="s">
        <v>13</v>
      </c>
      <c r="E59" s="40"/>
      <c r="F59" s="40"/>
      <c r="G59" s="95">
        <v>1</v>
      </c>
      <c r="H59" s="40"/>
    </row>
    <row r="60" spans="1:8" s="35" customFormat="1" ht="43.5" customHeight="1" x14ac:dyDescent="0.25">
      <c r="A60" s="199" t="s">
        <v>33</v>
      </c>
      <c r="B60" s="90" t="s">
        <v>8</v>
      </c>
      <c r="C60" s="113" t="s">
        <v>155</v>
      </c>
      <c r="D60" s="84" t="s">
        <v>13</v>
      </c>
      <c r="E60" s="36"/>
      <c r="F60" s="36"/>
      <c r="G60" s="68">
        <v>1</v>
      </c>
      <c r="H60" s="36"/>
    </row>
    <row r="61" spans="1:8" s="35" customFormat="1" ht="28.5" x14ac:dyDescent="0.25">
      <c r="A61" s="114" t="s">
        <v>92</v>
      </c>
      <c r="B61" s="115" t="s">
        <v>16</v>
      </c>
      <c r="C61" s="116" t="s">
        <v>174</v>
      </c>
      <c r="D61" s="117" t="s">
        <v>13</v>
      </c>
      <c r="E61" s="36"/>
      <c r="F61" s="36"/>
      <c r="G61" s="68">
        <v>1</v>
      </c>
      <c r="H61" s="36"/>
    </row>
    <row r="62" spans="1:8" s="35" customFormat="1" ht="42.75" x14ac:dyDescent="0.25">
      <c r="A62" s="242" t="s">
        <v>28</v>
      </c>
      <c r="B62" s="243" t="s">
        <v>16</v>
      </c>
      <c r="C62" s="118" t="s">
        <v>175</v>
      </c>
      <c r="D62" s="84" t="s">
        <v>11</v>
      </c>
      <c r="E62" s="36"/>
      <c r="F62" s="36">
        <v>1</v>
      </c>
      <c r="G62" s="68"/>
      <c r="H62" s="36"/>
    </row>
    <row r="63" spans="1:8" s="35" customFormat="1" ht="42.75" x14ac:dyDescent="0.25">
      <c r="A63" s="228"/>
      <c r="B63" s="231"/>
      <c r="C63" s="91" t="s">
        <v>176</v>
      </c>
      <c r="D63" s="84" t="s">
        <v>11</v>
      </c>
      <c r="E63" s="36"/>
      <c r="F63" s="36">
        <v>1</v>
      </c>
      <c r="G63" s="68"/>
      <c r="H63" s="36"/>
    </row>
    <row r="64" spans="1:8" s="35" customFormat="1" ht="42.75" x14ac:dyDescent="0.25">
      <c r="A64" s="229"/>
      <c r="B64" s="232"/>
      <c r="C64" s="91" t="s">
        <v>177</v>
      </c>
      <c r="D64" s="84" t="s">
        <v>11</v>
      </c>
      <c r="E64" s="36"/>
      <c r="F64" s="36">
        <v>1</v>
      </c>
      <c r="G64" s="68"/>
      <c r="H64" s="36"/>
    </row>
    <row r="65" spans="1:8" s="35" customFormat="1" ht="70.5" customHeight="1" x14ac:dyDescent="0.25">
      <c r="A65" s="236" t="s">
        <v>504</v>
      </c>
      <c r="B65" s="236" t="s">
        <v>44</v>
      </c>
      <c r="C65" s="119" t="s">
        <v>569</v>
      </c>
      <c r="D65" s="79" t="s">
        <v>6</v>
      </c>
      <c r="E65" s="37">
        <v>1</v>
      </c>
      <c r="F65" s="36"/>
      <c r="G65" s="68"/>
      <c r="H65" s="36"/>
    </row>
    <row r="66" spans="1:8" s="35" customFormat="1" ht="99" customHeight="1" x14ac:dyDescent="0.25">
      <c r="A66" s="237"/>
      <c r="B66" s="237"/>
      <c r="C66" s="171" t="s">
        <v>669</v>
      </c>
      <c r="D66" s="120" t="s">
        <v>6</v>
      </c>
      <c r="E66" s="37">
        <v>1</v>
      </c>
      <c r="F66" s="36"/>
      <c r="G66" s="68"/>
      <c r="H66" s="36"/>
    </row>
    <row r="67" spans="1:8" s="35" customFormat="1" ht="43.5" customHeight="1" x14ac:dyDescent="0.25">
      <c r="A67" s="225" t="s">
        <v>379</v>
      </c>
      <c r="B67" s="226" t="s">
        <v>21</v>
      </c>
      <c r="C67" s="51" t="s">
        <v>441</v>
      </c>
      <c r="D67" s="101" t="s">
        <v>11</v>
      </c>
      <c r="E67" s="36"/>
      <c r="F67" s="37">
        <v>1</v>
      </c>
      <c r="G67" s="68"/>
      <c r="H67" s="36"/>
    </row>
    <row r="68" spans="1:8" s="35" customFormat="1" ht="57" x14ac:dyDescent="0.25">
      <c r="A68" s="225"/>
      <c r="B68" s="226"/>
      <c r="C68" s="51" t="s">
        <v>442</v>
      </c>
      <c r="D68" s="101" t="s">
        <v>11</v>
      </c>
      <c r="E68" s="36"/>
      <c r="F68" s="37">
        <v>1</v>
      </c>
      <c r="G68" s="68"/>
      <c r="H68" s="36"/>
    </row>
    <row r="69" spans="1:8" s="35" customFormat="1" ht="42.75" x14ac:dyDescent="0.25">
      <c r="A69" s="225"/>
      <c r="B69" s="226"/>
      <c r="C69" s="51" t="s">
        <v>443</v>
      </c>
      <c r="D69" s="101" t="s">
        <v>11</v>
      </c>
      <c r="E69" s="36"/>
      <c r="F69" s="37">
        <v>1</v>
      </c>
      <c r="G69" s="68"/>
      <c r="H69" s="36"/>
    </row>
    <row r="70" spans="1:8" s="35" customFormat="1" ht="57" x14ac:dyDescent="0.25">
      <c r="A70" s="257" t="s">
        <v>380</v>
      </c>
      <c r="B70" s="253" t="s">
        <v>21</v>
      </c>
      <c r="C70" s="51" t="s">
        <v>663</v>
      </c>
      <c r="D70" s="101" t="s">
        <v>11</v>
      </c>
      <c r="E70" s="36"/>
      <c r="F70" s="37">
        <v>1</v>
      </c>
      <c r="G70" s="68"/>
      <c r="H70" s="36"/>
    </row>
    <row r="71" spans="1:8" s="35" customFormat="1" ht="59.25" customHeight="1" x14ac:dyDescent="0.25">
      <c r="A71" s="258"/>
      <c r="B71" s="254"/>
      <c r="C71" s="51" t="s">
        <v>381</v>
      </c>
      <c r="D71" s="101" t="s">
        <v>11</v>
      </c>
      <c r="E71" s="36"/>
      <c r="F71" s="37">
        <v>1</v>
      </c>
      <c r="G71" s="68"/>
      <c r="H71" s="36"/>
    </row>
    <row r="72" spans="1:8" s="35" customFormat="1" ht="57.75" customHeight="1" x14ac:dyDescent="0.25">
      <c r="A72" s="244" t="s">
        <v>73</v>
      </c>
      <c r="B72" s="235" t="s">
        <v>16</v>
      </c>
      <c r="C72" s="91" t="s">
        <v>179</v>
      </c>
      <c r="D72" s="84" t="s">
        <v>11</v>
      </c>
      <c r="E72" s="36"/>
      <c r="F72" s="36">
        <v>1</v>
      </c>
      <c r="G72" s="68"/>
      <c r="H72" s="36"/>
    </row>
    <row r="73" spans="1:8" s="35" customFormat="1" ht="58.5" customHeight="1" x14ac:dyDescent="0.25">
      <c r="A73" s="229"/>
      <c r="B73" s="232"/>
      <c r="C73" s="91" t="s">
        <v>178</v>
      </c>
      <c r="D73" s="84" t="s">
        <v>11</v>
      </c>
      <c r="E73" s="36"/>
      <c r="F73" s="36">
        <v>1</v>
      </c>
      <c r="G73" s="68"/>
      <c r="H73" s="36"/>
    </row>
    <row r="74" spans="1:8" s="35" customFormat="1" ht="84.75" customHeight="1" x14ac:dyDescent="0.25">
      <c r="A74" s="108" t="s">
        <v>484</v>
      </c>
      <c r="B74" s="109" t="s">
        <v>16</v>
      </c>
      <c r="C74" s="91" t="s">
        <v>668</v>
      </c>
      <c r="D74" s="84" t="s">
        <v>11</v>
      </c>
      <c r="E74" s="36"/>
      <c r="F74" s="36">
        <v>1</v>
      </c>
      <c r="G74" s="68"/>
      <c r="H74" s="36"/>
    </row>
    <row r="75" spans="1:8" s="35" customFormat="1" ht="44.25" customHeight="1" x14ac:dyDescent="0.25">
      <c r="A75" s="108" t="s">
        <v>697</v>
      </c>
      <c r="B75" s="109" t="s">
        <v>16</v>
      </c>
      <c r="C75" s="91" t="s">
        <v>718</v>
      </c>
      <c r="D75" s="84" t="s">
        <v>11</v>
      </c>
      <c r="E75" s="36"/>
      <c r="F75" s="36">
        <v>1</v>
      </c>
      <c r="G75" s="68"/>
      <c r="H75" s="36"/>
    </row>
    <row r="76" spans="1:8" s="35" customFormat="1" ht="45" customHeight="1" x14ac:dyDescent="0.25">
      <c r="A76" s="108" t="s">
        <v>505</v>
      </c>
      <c r="B76" s="189" t="s">
        <v>5</v>
      </c>
      <c r="C76" s="91" t="s">
        <v>570</v>
      </c>
      <c r="D76" s="84" t="s">
        <v>11</v>
      </c>
      <c r="E76" s="36"/>
      <c r="F76" s="37">
        <v>1</v>
      </c>
      <c r="G76" s="68"/>
      <c r="H76" s="36"/>
    </row>
    <row r="77" spans="1:8" s="35" customFormat="1" ht="55.5" customHeight="1" x14ac:dyDescent="0.25">
      <c r="A77" s="108" t="s">
        <v>572</v>
      </c>
      <c r="B77" s="189" t="s">
        <v>5</v>
      </c>
      <c r="C77" s="91" t="s">
        <v>571</v>
      </c>
      <c r="D77" s="84" t="s">
        <v>6</v>
      </c>
      <c r="E77" s="37">
        <v>1</v>
      </c>
      <c r="F77" s="54"/>
      <c r="G77" s="68"/>
      <c r="H77" s="36"/>
    </row>
    <row r="78" spans="1:8" s="35" customFormat="1" ht="57" x14ac:dyDescent="0.25">
      <c r="A78" s="102" t="s">
        <v>62</v>
      </c>
      <c r="B78" s="39" t="s">
        <v>10</v>
      </c>
      <c r="C78" s="91" t="s">
        <v>180</v>
      </c>
      <c r="D78" s="84" t="s">
        <v>22</v>
      </c>
      <c r="E78" s="36"/>
      <c r="F78" s="36"/>
      <c r="G78" s="68"/>
      <c r="H78" s="36">
        <v>1</v>
      </c>
    </row>
    <row r="79" spans="1:8" s="35" customFormat="1" ht="42.75" x14ac:dyDescent="0.25">
      <c r="A79" s="102" t="s">
        <v>94</v>
      </c>
      <c r="B79" s="39" t="s">
        <v>16</v>
      </c>
      <c r="C79" s="91" t="s">
        <v>181</v>
      </c>
      <c r="D79" s="84" t="s">
        <v>6</v>
      </c>
      <c r="E79" s="36">
        <v>1</v>
      </c>
      <c r="F79" s="36"/>
      <c r="G79" s="68"/>
      <c r="H79" s="36"/>
    </row>
    <row r="80" spans="1:8" s="35" customFormat="1" ht="57" x14ac:dyDescent="0.25">
      <c r="A80" s="104" t="s">
        <v>357</v>
      </c>
      <c r="B80" s="39" t="s">
        <v>18</v>
      </c>
      <c r="C80" s="104" t="s">
        <v>358</v>
      </c>
      <c r="D80" s="84" t="s">
        <v>6</v>
      </c>
      <c r="E80" s="34">
        <v>1</v>
      </c>
      <c r="F80" s="36"/>
      <c r="G80" s="68"/>
      <c r="H80" s="36"/>
    </row>
    <row r="81" spans="1:8" s="35" customFormat="1" ht="99.75" x14ac:dyDescent="0.25">
      <c r="A81" s="205" t="s">
        <v>382</v>
      </c>
      <c r="B81" s="88" t="s">
        <v>44</v>
      </c>
      <c r="C81" s="51" t="s">
        <v>383</v>
      </c>
      <c r="D81" s="101" t="s">
        <v>13</v>
      </c>
      <c r="E81" s="34"/>
      <c r="F81" s="34"/>
      <c r="G81" s="77">
        <v>1</v>
      </c>
      <c r="H81" s="36"/>
    </row>
    <row r="82" spans="1:8" s="35" customFormat="1" ht="42.75" x14ac:dyDescent="0.25">
      <c r="A82" s="106" t="s">
        <v>506</v>
      </c>
      <c r="B82" s="55" t="s">
        <v>10</v>
      </c>
      <c r="C82" s="122" t="s">
        <v>573</v>
      </c>
      <c r="D82" s="79" t="s">
        <v>13</v>
      </c>
      <c r="E82" s="34"/>
      <c r="F82" s="54"/>
      <c r="G82" s="77">
        <v>1</v>
      </c>
      <c r="H82" s="36"/>
    </row>
    <row r="83" spans="1:8" s="35" customFormat="1" ht="28.5" x14ac:dyDescent="0.25">
      <c r="A83" s="227" t="s">
        <v>67</v>
      </c>
      <c r="B83" s="230" t="s">
        <v>10</v>
      </c>
      <c r="C83" s="91" t="s">
        <v>182</v>
      </c>
      <c r="D83" s="84" t="s">
        <v>6</v>
      </c>
      <c r="E83" s="36">
        <v>1</v>
      </c>
      <c r="F83" s="36"/>
      <c r="G83" s="68"/>
      <c r="H83" s="36"/>
    </row>
    <row r="84" spans="1:8" s="35" customFormat="1" ht="42.75" x14ac:dyDescent="0.25">
      <c r="A84" s="245"/>
      <c r="B84" s="246"/>
      <c r="C84" s="113" t="s">
        <v>183</v>
      </c>
      <c r="D84" s="123" t="s">
        <v>6</v>
      </c>
      <c r="E84" s="42">
        <v>1</v>
      </c>
      <c r="F84" s="42"/>
      <c r="G84" s="70"/>
      <c r="H84" s="36"/>
    </row>
    <row r="85" spans="1:8" s="35" customFormat="1" ht="42.75" x14ac:dyDescent="0.25">
      <c r="A85" s="124" t="s">
        <v>662</v>
      </c>
      <c r="B85" s="124" t="s">
        <v>10</v>
      </c>
      <c r="C85" s="88" t="s">
        <v>661</v>
      </c>
      <c r="D85" s="101" t="s">
        <v>11</v>
      </c>
      <c r="E85" s="46"/>
      <c r="F85" s="42">
        <v>1</v>
      </c>
      <c r="G85" s="71"/>
      <c r="H85" s="36"/>
    </row>
    <row r="86" spans="1:8" s="41" customFormat="1" ht="42.75" customHeight="1" x14ac:dyDescent="0.25">
      <c r="A86" s="238" t="s">
        <v>475</v>
      </c>
      <c r="B86" s="240" t="s">
        <v>16</v>
      </c>
      <c r="C86" s="211" t="s">
        <v>477</v>
      </c>
      <c r="D86" s="125" t="s">
        <v>6</v>
      </c>
      <c r="E86" s="80">
        <v>1</v>
      </c>
      <c r="F86" s="80"/>
      <c r="G86" s="81"/>
      <c r="H86" s="40"/>
    </row>
    <row r="87" spans="1:8" s="41" customFormat="1" ht="72.75" customHeight="1" x14ac:dyDescent="0.25">
      <c r="A87" s="239"/>
      <c r="B87" s="241"/>
      <c r="C87" s="51" t="s">
        <v>476</v>
      </c>
      <c r="D87" s="126" t="s">
        <v>6</v>
      </c>
      <c r="E87" s="40">
        <v>1</v>
      </c>
      <c r="F87" s="40"/>
      <c r="G87" s="69"/>
      <c r="H87" s="40"/>
    </row>
    <row r="88" spans="1:8" s="41" customFormat="1" ht="72.75" customHeight="1" x14ac:dyDescent="0.25">
      <c r="A88" s="208" t="s">
        <v>698</v>
      </c>
      <c r="B88" s="182" t="s">
        <v>16</v>
      </c>
      <c r="C88" s="51" t="s">
        <v>719</v>
      </c>
      <c r="D88" s="126" t="s">
        <v>11</v>
      </c>
      <c r="E88" s="40"/>
      <c r="F88" s="56">
        <v>1</v>
      </c>
      <c r="G88" s="69"/>
      <c r="H88" s="40"/>
    </row>
    <row r="89" spans="1:8" s="41" customFormat="1" ht="56.25" customHeight="1" x14ac:dyDescent="0.25">
      <c r="A89" s="208" t="s">
        <v>699</v>
      </c>
      <c r="B89" s="182" t="s">
        <v>10</v>
      </c>
      <c r="C89" s="188" t="s">
        <v>720</v>
      </c>
      <c r="D89" s="126" t="s">
        <v>13</v>
      </c>
      <c r="E89" s="40"/>
      <c r="F89" s="184"/>
      <c r="G89" s="95">
        <v>1</v>
      </c>
      <c r="H89" s="40"/>
    </row>
    <row r="90" spans="1:8" s="41" customFormat="1" ht="43.5" customHeight="1" x14ac:dyDescent="0.25">
      <c r="A90" s="208" t="s">
        <v>507</v>
      </c>
      <c r="B90" s="127" t="s">
        <v>8</v>
      </c>
      <c r="C90" s="87" t="s">
        <v>574</v>
      </c>
      <c r="D90" s="126" t="s">
        <v>6</v>
      </c>
      <c r="E90" s="56">
        <v>1</v>
      </c>
      <c r="F90" s="40"/>
      <c r="G90" s="69"/>
      <c r="H90" s="40"/>
    </row>
    <row r="91" spans="1:8" s="35" customFormat="1" ht="87.75" customHeight="1" x14ac:dyDescent="0.25">
      <c r="A91" s="102" t="s">
        <v>96</v>
      </c>
      <c r="B91" s="195" t="s">
        <v>16</v>
      </c>
      <c r="C91" s="192" t="s">
        <v>184</v>
      </c>
      <c r="D91" s="84" t="s">
        <v>11</v>
      </c>
      <c r="E91" s="36"/>
      <c r="F91" s="36">
        <v>1</v>
      </c>
      <c r="G91" s="68"/>
      <c r="H91" s="36"/>
    </row>
    <row r="92" spans="1:8" s="35" customFormat="1" ht="75.75" customHeight="1" x14ac:dyDescent="0.25">
      <c r="A92" s="212" t="s">
        <v>747</v>
      </c>
      <c r="B92" s="197" t="s">
        <v>10</v>
      </c>
      <c r="C92" s="194" t="s">
        <v>748</v>
      </c>
      <c r="D92" s="79" t="s">
        <v>13</v>
      </c>
      <c r="E92" s="36"/>
      <c r="F92" s="36"/>
      <c r="G92" s="77">
        <v>1</v>
      </c>
      <c r="H92" s="36"/>
    </row>
    <row r="93" spans="1:8" s="35" customFormat="1" ht="57" x14ac:dyDescent="0.25">
      <c r="A93" s="225" t="s">
        <v>384</v>
      </c>
      <c r="B93" s="226" t="s">
        <v>18</v>
      </c>
      <c r="C93" s="51" t="s">
        <v>385</v>
      </c>
      <c r="D93" s="101" t="s">
        <v>6</v>
      </c>
      <c r="E93" s="37">
        <v>1</v>
      </c>
      <c r="F93" s="36"/>
      <c r="G93" s="68"/>
      <c r="H93" s="36"/>
    </row>
    <row r="94" spans="1:8" s="35" customFormat="1" ht="45.75" customHeight="1" x14ac:dyDescent="0.25">
      <c r="A94" s="225"/>
      <c r="B94" s="226"/>
      <c r="C94" s="51" t="s">
        <v>632</v>
      </c>
      <c r="D94" s="101" t="s">
        <v>6</v>
      </c>
      <c r="E94" s="37">
        <v>1</v>
      </c>
      <c r="F94" s="36"/>
      <c r="G94" s="68"/>
      <c r="H94" s="36"/>
    </row>
    <row r="95" spans="1:8" s="35" customFormat="1" ht="42.75" x14ac:dyDescent="0.25">
      <c r="A95" s="102" t="s">
        <v>39</v>
      </c>
      <c r="B95" s="39" t="s">
        <v>18</v>
      </c>
      <c r="C95" s="91" t="s">
        <v>185</v>
      </c>
      <c r="D95" s="84" t="s">
        <v>6</v>
      </c>
      <c r="E95" s="36">
        <v>1</v>
      </c>
      <c r="F95" s="36"/>
      <c r="G95" s="68"/>
      <c r="H95" s="36"/>
    </row>
    <row r="96" spans="1:8" s="35" customFormat="1" ht="42.75" x14ac:dyDescent="0.25">
      <c r="A96" s="102" t="s">
        <v>38</v>
      </c>
      <c r="B96" s="39" t="s">
        <v>18</v>
      </c>
      <c r="C96" s="91" t="s">
        <v>186</v>
      </c>
      <c r="D96" s="84" t="s">
        <v>6</v>
      </c>
      <c r="E96" s="36">
        <v>1</v>
      </c>
      <c r="F96" s="36"/>
      <c r="G96" s="68"/>
      <c r="H96" s="36"/>
    </row>
    <row r="97" spans="1:9" s="35" customFormat="1" ht="57" x14ac:dyDescent="0.25">
      <c r="A97" s="102" t="s">
        <v>4</v>
      </c>
      <c r="B97" s="39" t="s">
        <v>5</v>
      </c>
      <c r="C97" s="91" t="s">
        <v>187</v>
      </c>
      <c r="D97" s="84" t="s">
        <v>6</v>
      </c>
      <c r="E97" s="36">
        <v>1</v>
      </c>
      <c r="F97" s="36"/>
      <c r="G97" s="68"/>
      <c r="H97" s="36"/>
    </row>
    <row r="98" spans="1:9" s="35" customFormat="1" ht="42.75" x14ac:dyDescent="0.25">
      <c r="A98" s="199" t="s">
        <v>448</v>
      </c>
      <c r="B98" s="90" t="s">
        <v>5</v>
      </c>
      <c r="C98" s="112" t="s">
        <v>449</v>
      </c>
      <c r="D98" s="123" t="s">
        <v>6</v>
      </c>
      <c r="E98" s="42">
        <v>1</v>
      </c>
      <c r="F98" s="42"/>
      <c r="G98" s="70"/>
      <c r="H98" s="36"/>
    </row>
    <row r="99" spans="1:9" s="35" customFormat="1" ht="45" customHeight="1" x14ac:dyDescent="0.25">
      <c r="A99" s="207" t="s">
        <v>495</v>
      </c>
      <c r="B99" s="87" t="s">
        <v>18</v>
      </c>
      <c r="C99" s="51" t="s">
        <v>496</v>
      </c>
      <c r="D99" s="101" t="s">
        <v>11</v>
      </c>
      <c r="E99" s="46"/>
      <c r="F99" s="46">
        <v>1</v>
      </c>
      <c r="G99" s="71" t="s">
        <v>370</v>
      </c>
      <c r="H99" s="36"/>
    </row>
    <row r="100" spans="1:9" s="35" customFormat="1" ht="57" x14ac:dyDescent="0.25">
      <c r="A100" s="128" t="s">
        <v>77</v>
      </c>
      <c r="B100" s="129" t="s">
        <v>18</v>
      </c>
      <c r="C100" s="118" t="s">
        <v>188</v>
      </c>
      <c r="D100" s="130" t="s">
        <v>11</v>
      </c>
      <c r="E100" s="43"/>
      <c r="F100" s="43">
        <v>1</v>
      </c>
      <c r="G100" s="72"/>
      <c r="H100" s="36"/>
    </row>
    <row r="101" spans="1:9" s="35" customFormat="1" ht="57" x14ac:dyDescent="0.25">
      <c r="A101" s="128" t="s">
        <v>508</v>
      </c>
      <c r="B101" s="129" t="s">
        <v>10</v>
      </c>
      <c r="C101" s="118" t="s">
        <v>596</v>
      </c>
      <c r="D101" s="130" t="s">
        <v>11</v>
      </c>
      <c r="E101" s="43"/>
      <c r="F101" s="45">
        <v>1</v>
      </c>
      <c r="G101" s="72"/>
      <c r="H101" s="36"/>
      <c r="I101" s="83"/>
    </row>
    <row r="102" spans="1:9" s="35" customFormat="1" ht="42.75" x14ac:dyDescent="0.25">
      <c r="A102" s="102" t="s">
        <v>97</v>
      </c>
      <c r="B102" s="39" t="s">
        <v>16</v>
      </c>
      <c r="C102" s="91" t="s">
        <v>189</v>
      </c>
      <c r="D102" s="84" t="s">
        <v>6</v>
      </c>
      <c r="E102" s="36">
        <v>1</v>
      </c>
      <c r="F102" s="36"/>
      <c r="G102" s="68"/>
      <c r="H102" s="36"/>
    </row>
    <row r="103" spans="1:9" s="35" customFormat="1" ht="57" x14ac:dyDescent="0.25">
      <c r="A103" s="102" t="s">
        <v>54</v>
      </c>
      <c r="B103" s="39" t="s">
        <v>5</v>
      </c>
      <c r="C103" s="91" t="s">
        <v>190</v>
      </c>
      <c r="D103" s="84" t="s">
        <v>6</v>
      </c>
      <c r="E103" s="36">
        <v>1</v>
      </c>
      <c r="F103" s="36"/>
      <c r="G103" s="68"/>
      <c r="H103" s="36"/>
    </row>
    <row r="104" spans="1:9" s="35" customFormat="1" ht="57.75" customHeight="1" x14ac:dyDescent="0.25">
      <c r="A104" s="102" t="s">
        <v>478</v>
      </c>
      <c r="B104" s="39" t="s">
        <v>18</v>
      </c>
      <c r="C104" s="112" t="s">
        <v>450</v>
      </c>
      <c r="D104" s="84" t="s">
        <v>11</v>
      </c>
      <c r="E104" s="36"/>
      <c r="F104" s="36">
        <v>1</v>
      </c>
      <c r="G104" s="68"/>
      <c r="H104" s="36"/>
    </row>
    <row r="105" spans="1:9" s="35" customFormat="1" ht="71.25" customHeight="1" x14ac:dyDescent="0.25">
      <c r="A105" s="102" t="s">
        <v>749</v>
      </c>
      <c r="B105" s="210" t="s">
        <v>18</v>
      </c>
      <c r="C105" s="197" t="s">
        <v>750</v>
      </c>
      <c r="D105" s="117" t="s">
        <v>6</v>
      </c>
      <c r="E105" s="37">
        <v>1</v>
      </c>
      <c r="F105" s="68"/>
      <c r="G105" s="68"/>
      <c r="H105" s="36"/>
    </row>
    <row r="106" spans="1:9" s="35" customFormat="1" ht="45" customHeight="1" x14ac:dyDescent="0.25">
      <c r="A106" s="102" t="s">
        <v>36</v>
      </c>
      <c r="B106" s="39" t="s">
        <v>8</v>
      </c>
      <c r="C106" s="193" t="s">
        <v>191</v>
      </c>
      <c r="D106" s="84" t="s">
        <v>11</v>
      </c>
      <c r="E106" s="36"/>
      <c r="F106" s="36">
        <v>1</v>
      </c>
      <c r="G106" s="68"/>
      <c r="H106" s="36"/>
    </row>
    <row r="107" spans="1:9" s="35" customFormat="1" ht="59.25" customHeight="1" x14ac:dyDescent="0.25">
      <c r="A107" s="199" t="s">
        <v>751</v>
      </c>
      <c r="B107" s="195" t="s">
        <v>16</v>
      </c>
      <c r="C107" s="193" t="s">
        <v>752</v>
      </c>
      <c r="D107" s="84" t="s">
        <v>11</v>
      </c>
      <c r="E107" s="36"/>
      <c r="F107" s="77">
        <v>1</v>
      </c>
      <c r="G107" s="36"/>
      <c r="H107" s="36"/>
    </row>
    <row r="108" spans="1:9" s="35" customFormat="1" ht="57" x14ac:dyDescent="0.25">
      <c r="A108" s="227" t="s">
        <v>46</v>
      </c>
      <c r="B108" s="230" t="s">
        <v>44</v>
      </c>
      <c r="C108" s="91" t="s">
        <v>670</v>
      </c>
      <c r="D108" s="84" t="s">
        <v>6</v>
      </c>
      <c r="E108" s="36">
        <v>1</v>
      </c>
      <c r="F108" s="36"/>
      <c r="G108" s="68"/>
      <c r="H108" s="36"/>
    </row>
    <row r="109" spans="1:9" s="35" customFormat="1" ht="57" x14ac:dyDescent="0.25">
      <c r="A109" s="245"/>
      <c r="B109" s="247"/>
      <c r="C109" s="91" t="s">
        <v>671</v>
      </c>
      <c r="D109" s="84" t="s">
        <v>6</v>
      </c>
      <c r="E109" s="36">
        <v>1</v>
      </c>
      <c r="F109" s="36"/>
      <c r="G109" s="68"/>
      <c r="H109" s="36"/>
    </row>
    <row r="110" spans="1:9" s="35" customFormat="1" ht="71.25" x14ac:dyDescent="0.25">
      <c r="A110" s="206" t="s">
        <v>386</v>
      </c>
      <c r="B110" s="87" t="s">
        <v>16</v>
      </c>
      <c r="C110" s="51" t="s">
        <v>387</v>
      </c>
      <c r="D110" s="101" t="s">
        <v>11</v>
      </c>
      <c r="E110" s="36"/>
      <c r="F110" s="37">
        <v>1</v>
      </c>
      <c r="G110" s="68"/>
      <c r="H110" s="36"/>
    </row>
    <row r="111" spans="1:9" s="35" customFormat="1" ht="57.75" customHeight="1" x14ac:dyDescent="0.25">
      <c r="A111" s="206" t="s">
        <v>388</v>
      </c>
      <c r="B111" s="87" t="s">
        <v>16</v>
      </c>
      <c r="C111" s="93" t="s">
        <v>389</v>
      </c>
      <c r="D111" s="101" t="s">
        <v>11</v>
      </c>
      <c r="E111" s="36"/>
      <c r="F111" s="37">
        <v>1</v>
      </c>
      <c r="G111" s="68"/>
      <c r="H111" s="36"/>
    </row>
    <row r="112" spans="1:9" s="35" customFormat="1" ht="71.25" x14ac:dyDescent="0.25">
      <c r="A112" s="114" t="s">
        <v>99</v>
      </c>
      <c r="B112" s="90" t="s">
        <v>16</v>
      </c>
      <c r="C112" s="113" t="s">
        <v>192</v>
      </c>
      <c r="D112" s="123" t="s">
        <v>13</v>
      </c>
      <c r="E112" s="42"/>
      <c r="F112" s="42"/>
      <c r="G112" s="70">
        <v>1</v>
      </c>
      <c r="H112" s="36"/>
    </row>
    <row r="113" spans="1:11" s="35" customFormat="1" ht="99.75" customHeight="1" x14ac:dyDescent="0.25">
      <c r="A113" s="207" t="s">
        <v>509</v>
      </c>
      <c r="B113" s="87" t="s">
        <v>44</v>
      </c>
      <c r="C113" s="88" t="s">
        <v>575</v>
      </c>
      <c r="D113" s="101" t="s">
        <v>6</v>
      </c>
      <c r="E113" s="47">
        <v>1</v>
      </c>
      <c r="F113" s="57"/>
      <c r="G113" s="71"/>
      <c r="H113" s="36"/>
    </row>
    <row r="114" spans="1:11" s="35" customFormat="1" ht="57" x14ac:dyDescent="0.25">
      <c r="A114" s="207" t="s">
        <v>485</v>
      </c>
      <c r="B114" s="87" t="s">
        <v>8</v>
      </c>
      <c r="C114" s="88" t="s">
        <v>636</v>
      </c>
      <c r="D114" s="101" t="s">
        <v>11</v>
      </c>
      <c r="E114" s="46"/>
      <c r="F114" s="46">
        <v>1</v>
      </c>
      <c r="G114" s="71"/>
      <c r="H114" s="36"/>
      <c r="K114" s="35" t="s">
        <v>370</v>
      </c>
    </row>
    <row r="115" spans="1:11" s="35" customFormat="1" ht="42.75" x14ac:dyDescent="0.25">
      <c r="A115" s="207" t="s">
        <v>510</v>
      </c>
      <c r="B115" s="87" t="s">
        <v>10</v>
      </c>
      <c r="C115" s="88" t="s">
        <v>576</v>
      </c>
      <c r="D115" s="101" t="s">
        <v>13</v>
      </c>
      <c r="E115" s="46"/>
      <c r="F115" s="46"/>
      <c r="G115" s="96">
        <v>1</v>
      </c>
      <c r="H115" s="36"/>
    </row>
    <row r="116" spans="1:11" s="19" customFormat="1" ht="42.75" x14ac:dyDescent="0.25">
      <c r="A116" s="226" t="s">
        <v>451</v>
      </c>
      <c r="B116" s="226" t="s">
        <v>44</v>
      </c>
      <c r="C116" s="131" t="s">
        <v>479</v>
      </c>
      <c r="D116" s="101" t="s">
        <v>11</v>
      </c>
      <c r="E116" s="46"/>
      <c r="F116" s="46">
        <v>1</v>
      </c>
      <c r="G116" s="71"/>
      <c r="H116" s="36"/>
    </row>
    <row r="117" spans="1:11" s="19" customFormat="1" ht="42.75" x14ac:dyDescent="0.25">
      <c r="A117" s="226"/>
      <c r="B117" s="226"/>
      <c r="C117" s="51" t="s">
        <v>480</v>
      </c>
      <c r="D117" s="101" t="s">
        <v>11</v>
      </c>
      <c r="E117" s="46"/>
      <c r="F117" s="46">
        <v>1</v>
      </c>
      <c r="G117" s="71"/>
      <c r="H117" s="36"/>
    </row>
    <row r="118" spans="1:11" s="19" customFormat="1" ht="57" x14ac:dyDescent="0.25">
      <c r="A118" s="201" t="s">
        <v>700</v>
      </c>
      <c r="B118" s="180" t="s">
        <v>16</v>
      </c>
      <c r="C118" s="185" t="s">
        <v>721</v>
      </c>
      <c r="D118" s="101" t="s">
        <v>11</v>
      </c>
      <c r="F118" s="46">
        <v>1</v>
      </c>
      <c r="G118" s="46"/>
      <c r="H118" s="186"/>
    </row>
    <row r="119" spans="1:11" s="35" customFormat="1" ht="88.5" customHeight="1" x14ac:dyDescent="0.25">
      <c r="A119" s="132" t="s">
        <v>390</v>
      </c>
      <c r="B119" s="44" t="s">
        <v>16</v>
      </c>
      <c r="C119" s="44" t="s">
        <v>672</v>
      </c>
      <c r="D119" s="133" t="s">
        <v>6</v>
      </c>
      <c r="E119" s="45">
        <v>1</v>
      </c>
      <c r="F119" s="43"/>
      <c r="G119" s="72"/>
      <c r="H119" s="36"/>
    </row>
    <row r="120" spans="1:11" s="35" customFormat="1" ht="71.25" x14ac:dyDescent="0.25">
      <c r="A120" s="102" t="s">
        <v>100</v>
      </c>
      <c r="B120" s="39" t="s">
        <v>16</v>
      </c>
      <c r="C120" s="91" t="s">
        <v>193</v>
      </c>
      <c r="D120" s="84" t="s">
        <v>11</v>
      </c>
      <c r="E120" s="36"/>
      <c r="F120" s="36">
        <v>1</v>
      </c>
      <c r="G120" s="68"/>
      <c r="H120" s="36"/>
    </row>
    <row r="121" spans="1:11" s="35" customFormat="1" ht="71.25" x14ac:dyDescent="0.25">
      <c r="A121" s="102" t="s">
        <v>101</v>
      </c>
      <c r="B121" s="39" t="s">
        <v>16</v>
      </c>
      <c r="C121" s="134" t="s">
        <v>194</v>
      </c>
      <c r="D121" s="84" t="s">
        <v>11</v>
      </c>
      <c r="E121" s="36"/>
      <c r="F121" s="36">
        <v>1</v>
      </c>
      <c r="G121" s="68"/>
      <c r="H121" s="36"/>
    </row>
    <row r="122" spans="1:11" s="35" customFormat="1" ht="75" customHeight="1" x14ac:dyDescent="0.25">
      <c r="A122" s="199" t="s">
        <v>753</v>
      </c>
      <c r="B122" s="195" t="s">
        <v>16</v>
      </c>
      <c r="C122" s="134" t="s">
        <v>754</v>
      </c>
      <c r="D122" s="84" t="s">
        <v>22</v>
      </c>
      <c r="E122" s="36"/>
      <c r="F122" s="36"/>
      <c r="G122" s="68"/>
      <c r="H122" s="37">
        <v>1</v>
      </c>
    </row>
    <row r="123" spans="1:11" s="35" customFormat="1" ht="87.75" customHeight="1" x14ac:dyDescent="0.25">
      <c r="A123" s="227" t="s">
        <v>27</v>
      </c>
      <c r="B123" s="230" t="s">
        <v>16</v>
      </c>
      <c r="C123" s="91" t="s">
        <v>195</v>
      </c>
      <c r="D123" s="84" t="s">
        <v>11</v>
      </c>
      <c r="E123" s="36"/>
      <c r="F123" s="36">
        <v>1</v>
      </c>
      <c r="G123" s="68"/>
      <c r="H123" s="36"/>
    </row>
    <row r="124" spans="1:11" s="35" customFormat="1" ht="101.25" customHeight="1" x14ac:dyDescent="0.25">
      <c r="A124" s="228"/>
      <c r="B124" s="231"/>
      <c r="C124" s="91" t="s">
        <v>196</v>
      </c>
      <c r="D124" s="84" t="s">
        <v>13</v>
      </c>
      <c r="E124" s="36"/>
      <c r="F124" s="36"/>
      <c r="G124" s="68">
        <v>1</v>
      </c>
      <c r="H124" s="36"/>
    </row>
    <row r="125" spans="1:11" s="35" customFormat="1" ht="85.5" x14ac:dyDescent="0.25">
      <c r="A125" s="229"/>
      <c r="B125" s="232"/>
      <c r="C125" s="91" t="s">
        <v>197</v>
      </c>
      <c r="D125" s="84" t="s">
        <v>13</v>
      </c>
      <c r="E125" s="36"/>
      <c r="F125" s="36"/>
      <c r="G125" s="68">
        <v>1</v>
      </c>
      <c r="H125" s="36"/>
    </row>
    <row r="126" spans="1:11" s="35" customFormat="1" ht="43.5" customHeight="1" x14ac:dyDescent="0.25">
      <c r="A126" s="135" t="s">
        <v>511</v>
      </c>
      <c r="B126" s="136" t="s">
        <v>16</v>
      </c>
      <c r="C126" s="91" t="s">
        <v>577</v>
      </c>
      <c r="D126" s="84" t="s">
        <v>13</v>
      </c>
      <c r="E126" s="36"/>
      <c r="F126" s="36"/>
      <c r="G126" s="77">
        <v>1</v>
      </c>
      <c r="H126" s="36"/>
    </row>
    <row r="127" spans="1:11" s="35" customFormat="1" ht="59.25" customHeight="1" x14ac:dyDescent="0.25">
      <c r="A127" s="242" t="s">
        <v>486</v>
      </c>
      <c r="B127" s="243" t="s">
        <v>10</v>
      </c>
      <c r="C127" s="103" t="s">
        <v>658</v>
      </c>
      <c r="D127" s="111" t="s">
        <v>13</v>
      </c>
      <c r="E127" s="36" t="s">
        <v>370</v>
      </c>
      <c r="F127" s="36" t="s">
        <v>370</v>
      </c>
      <c r="G127" s="68">
        <v>1</v>
      </c>
      <c r="H127" s="36"/>
    </row>
    <row r="128" spans="1:11" s="35" customFormat="1" ht="71.25" x14ac:dyDescent="0.25">
      <c r="A128" s="228"/>
      <c r="B128" s="251"/>
      <c r="C128" s="103" t="s">
        <v>659</v>
      </c>
      <c r="D128" s="111" t="s">
        <v>13</v>
      </c>
      <c r="E128" s="36"/>
      <c r="F128" s="36"/>
      <c r="G128" s="68">
        <v>1</v>
      </c>
      <c r="H128" s="36"/>
    </row>
    <row r="129" spans="1:8" s="35" customFormat="1" ht="42.75" x14ac:dyDescent="0.25">
      <c r="A129" s="229"/>
      <c r="B129" s="252"/>
      <c r="C129" s="103" t="s">
        <v>660</v>
      </c>
      <c r="D129" s="111" t="s">
        <v>13</v>
      </c>
      <c r="E129" s="36"/>
      <c r="F129" s="36"/>
      <c r="G129" s="68">
        <v>1</v>
      </c>
      <c r="H129" s="36"/>
    </row>
    <row r="130" spans="1:8" s="35" customFormat="1" ht="42.75" x14ac:dyDescent="0.25">
      <c r="A130" s="227" t="s">
        <v>58</v>
      </c>
      <c r="B130" s="230" t="s">
        <v>44</v>
      </c>
      <c r="C130" s="91" t="s">
        <v>198</v>
      </c>
      <c r="D130" s="84" t="s">
        <v>11</v>
      </c>
      <c r="E130" s="36"/>
      <c r="F130" s="36">
        <v>1</v>
      </c>
      <c r="G130" s="68"/>
      <c r="H130" s="36"/>
    </row>
    <row r="131" spans="1:8" s="35" customFormat="1" ht="57" x14ac:dyDescent="0.25">
      <c r="A131" s="229"/>
      <c r="B131" s="252"/>
      <c r="C131" s="91" t="s">
        <v>199</v>
      </c>
      <c r="D131" s="84" t="s">
        <v>6</v>
      </c>
      <c r="E131" s="36">
        <v>1</v>
      </c>
      <c r="F131" s="36"/>
      <c r="G131" s="68"/>
      <c r="H131" s="36"/>
    </row>
    <row r="132" spans="1:8" s="35" customFormat="1" ht="71.25" x14ac:dyDescent="0.25">
      <c r="A132" s="137" t="s">
        <v>512</v>
      </c>
      <c r="B132" s="109" t="s">
        <v>10</v>
      </c>
      <c r="C132" s="91" t="s">
        <v>578</v>
      </c>
      <c r="D132" s="84" t="s">
        <v>13</v>
      </c>
      <c r="E132" s="36"/>
      <c r="F132" s="36"/>
      <c r="G132" s="77">
        <v>1</v>
      </c>
      <c r="H132" s="36"/>
    </row>
    <row r="133" spans="1:8" s="35" customFormat="1" ht="42.75" x14ac:dyDescent="0.25">
      <c r="A133" s="202" t="s">
        <v>513</v>
      </c>
      <c r="B133" s="109" t="s">
        <v>10</v>
      </c>
      <c r="C133" s="91" t="s">
        <v>579</v>
      </c>
      <c r="D133" s="84" t="s">
        <v>11</v>
      </c>
      <c r="E133" s="36"/>
      <c r="F133" s="37">
        <v>1</v>
      </c>
      <c r="G133" s="68"/>
      <c r="H133" s="36"/>
    </row>
    <row r="134" spans="1:8" s="35" customFormat="1" ht="75" customHeight="1" x14ac:dyDescent="0.25">
      <c r="A134" s="124" t="s">
        <v>770</v>
      </c>
      <c r="B134" s="155" t="s">
        <v>16</v>
      </c>
      <c r="C134" s="91" t="s">
        <v>771</v>
      </c>
      <c r="D134" s="84" t="s">
        <v>13</v>
      </c>
      <c r="E134" s="36"/>
      <c r="F134"/>
      <c r="G134" s="77">
        <v>1</v>
      </c>
      <c r="H134" s="36"/>
    </row>
    <row r="135" spans="1:8" s="35" customFormat="1" ht="69.75" customHeight="1" x14ac:dyDescent="0.25">
      <c r="A135" s="137" t="s">
        <v>514</v>
      </c>
      <c r="B135" s="109" t="s">
        <v>16</v>
      </c>
      <c r="C135" s="91" t="s">
        <v>673</v>
      </c>
      <c r="D135" s="84" t="s">
        <v>6</v>
      </c>
      <c r="E135" s="37">
        <v>1</v>
      </c>
      <c r="F135" s="54"/>
      <c r="G135" s="68"/>
      <c r="H135" s="36"/>
    </row>
    <row r="136" spans="1:8" s="35" customFormat="1" ht="72" customHeight="1" x14ac:dyDescent="0.25">
      <c r="A136" s="199" t="s">
        <v>102</v>
      </c>
      <c r="B136" s="39" t="s">
        <v>16</v>
      </c>
      <c r="C136" s="91" t="s">
        <v>200</v>
      </c>
      <c r="D136" s="84" t="s">
        <v>6</v>
      </c>
      <c r="E136" s="36">
        <v>1</v>
      </c>
      <c r="F136" s="36"/>
      <c r="G136" s="68"/>
      <c r="H136" s="36"/>
    </row>
    <row r="137" spans="1:8" s="35" customFormat="1" ht="57" x14ac:dyDescent="0.25">
      <c r="A137" s="206" t="s">
        <v>391</v>
      </c>
      <c r="B137" s="87" t="s">
        <v>16</v>
      </c>
      <c r="C137" s="51" t="s">
        <v>392</v>
      </c>
      <c r="D137" s="101" t="s">
        <v>11</v>
      </c>
      <c r="E137" s="36"/>
      <c r="F137" s="37">
        <v>1</v>
      </c>
      <c r="G137" s="68"/>
      <c r="H137" s="36"/>
    </row>
    <row r="138" spans="1:8" s="35" customFormat="1" ht="30.75" customHeight="1" x14ac:dyDescent="0.25">
      <c r="A138" s="244" t="s">
        <v>103</v>
      </c>
      <c r="B138" s="235" t="s">
        <v>16</v>
      </c>
      <c r="C138" s="91" t="s">
        <v>664</v>
      </c>
      <c r="D138" s="84" t="s">
        <v>6</v>
      </c>
      <c r="E138" s="36">
        <v>1</v>
      </c>
      <c r="F138" s="36"/>
      <c r="G138" s="68"/>
      <c r="H138" s="36"/>
    </row>
    <row r="139" spans="1:8" s="35" customFormat="1" ht="57" x14ac:dyDescent="0.25">
      <c r="A139" s="229"/>
      <c r="B139" s="232"/>
      <c r="C139" s="91" t="s">
        <v>201</v>
      </c>
      <c r="D139" s="84" t="s">
        <v>6</v>
      </c>
      <c r="E139" s="36">
        <v>1</v>
      </c>
      <c r="F139" s="36"/>
      <c r="G139" s="68"/>
      <c r="H139" s="36"/>
    </row>
    <row r="140" spans="1:8" s="35" customFormat="1" ht="57" x14ac:dyDescent="0.25">
      <c r="A140" s="102" t="s">
        <v>104</v>
      </c>
      <c r="B140" s="39" t="s">
        <v>16</v>
      </c>
      <c r="C140" s="91" t="s">
        <v>202</v>
      </c>
      <c r="D140" s="84" t="s">
        <v>13</v>
      </c>
      <c r="E140" s="36"/>
      <c r="F140" s="36"/>
      <c r="G140" s="68">
        <v>1</v>
      </c>
      <c r="H140" s="36"/>
    </row>
    <row r="141" spans="1:8" s="35" customFormat="1" ht="42.75" x14ac:dyDescent="0.25">
      <c r="A141" s="227" t="s">
        <v>105</v>
      </c>
      <c r="B141" s="230" t="s">
        <v>16</v>
      </c>
      <c r="C141" s="91" t="s">
        <v>203</v>
      </c>
      <c r="D141" s="84" t="s">
        <v>6</v>
      </c>
      <c r="E141" s="36">
        <v>1</v>
      </c>
      <c r="F141" s="36"/>
      <c r="G141" s="68"/>
      <c r="H141" s="36"/>
    </row>
    <row r="142" spans="1:8" s="35" customFormat="1" ht="42.75" x14ac:dyDescent="0.25">
      <c r="A142" s="245"/>
      <c r="B142" s="247"/>
      <c r="C142" s="91" t="s">
        <v>204</v>
      </c>
      <c r="D142" s="84" t="s">
        <v>6</v>
      </c>
      <c r="E142" s="36">
        <v>1</v>
      </c>
      <c r="F142" s="36"/>
      <c r="G142" s="68"/>
      <c r="H142" s="36"/>
    </row>
    <row r="143" spans="1:8" s="35" customFormat="1" ht="57" x14ac:dyDescent="0.25">
      <c r="A143" s="206" t="s">
        <v>393</v>
      </c>
      <c r="B143" s="87" t="s">
        <v>8</v>
      </c>
      <c r="C143" s="51" t="s">
        <v>394</v>
      </c>
      <c r="D143" s="101" t="s">
        <v>6</v>
      </c>
      <c r="E143" s="37">
        <v>1</v>
      </c>
      <c r="F143" s="36"/>
      <c r="G143" s="68"/>
      <c r="H143" s="36"/>
    </row>
    <row r="144" spans="1:8" s="35" customFormat="1" ht="73.5" customHeight="1" x14ac:dyDescent="0.25">
      <c r="A144" s="244" t="s">
        <v>106</v>
      </c>
      <c r="B144" s="235" t="s">
        <v>16</v>
      </c>
      <c r="C144" s="91" t="s">
        <v>205</v>
      </c>
      <c r="D144" s="84" t="s">
        <v>11</v>
      </c>
      <c r="E144" s="36"/>
      <c r="F144" s="36">
        <v>1</v>
      </c>
      <c r="G144" s="68"/>
      <c r="H144" s="36"/>
    </row>
    <row r="145" spans="1:8" s="35" customFormat="1" ht="57" x14ac:dyDescent="0.25">
      <c r="A145" s="228"/>
      <c r="B145" s="231"/>
      <c r="C145" s="91" t="s">
        <v>206</v>
      </c>
      <c r="D145" s="84" t="s">
        <v>11</v>
      </c>
      <c r="E145" s="36"/>
      <c r="F145" s="36">
        <v>1</v>
      </c>
      <c r="G145" s="68"/>
      <c r="H145" s="36"/>
    </row>
    <row r="146" spans="1:8" s="35" customFormat="1" ht="59.25" customHeight="1" x14ac:dyDescent="0.25">
      <c r="A146" s="229"/>
      <c r="B146" s="232"/>
      <c r="C146" s="91" t="s">
        <v>207</v>
      </c>
      <c r="D146" s="84" t="s">
        <v>11</v>
      </c>
      <c r="E146" s="36"/>
      <c r="F146" s="36">
        <v>1</v>
      </c>
      <c r="G146" s="68"/>
      <c r="H146" s="36"/>
    </row>
    <row r="147" spans="1:8" s="35" customFormat="1" ht="59.25" customHeight="1" x14ac:dyDescent="0.25">
      <c r="A147" s="191" t="s">
        <v>701</v>
      </c>
      <c r="B147" s="178" t="s">
        <v>16</v>
      </c>
      <c r="C147" s="91" t="s">
        <v>722</v>
      </c>
      <c r="D147" s="84" t="s">
        <v>6</v>
      </c>
      <c r="E147" s="37">
        <v>1</v>
      </c>
      <c r="F147" s="36"/>
      <c r="G147" s="68"/>
      <c r="H147" s="36"/>
    </row>
    <row r="148" spans="1:8" s="35" customFormat="1" ht="57" x14ac:dyDescent="0.25">
      <c r="A148" s="102" t="s">
        <v>143</v>
      </c>
      <c r="B148" s="39" t="s">
        <v>18</v>
      </c>
      <c r="C148" s="91" t="s">
        <v>208</v>
      </c>
      <c r="D148" s="84" t="s">
        <v>11</v>
      </c>
      <c r="E148" s="36"/>
      <c r="F148" s="36">
        <v>1</v>
      </c>
      <c r="G148" s="68"/>
      <c r="H148" s="36"/>
    </row>
    <row r="149" spans="1:8" s="35" customFormat="1" ht="42.75" x14ac:dyDescent="0.25">
      <c r="A149" s="102" t="s">
        <v>30</v>
      </c>
      <c r="B149" s="39" t="s">
        <v>8</v>
      </c>
      <c r="C149" s="91" t="s">
        <v>209</v>
      </c>
      <c r="D149" s="84" t="s">
        <v>13</v>
      </c>
      <c r="E149" s="36"/>
      <c r="F149" s="36"/>
      <c r="G149" s="68">
        <v>1</v>
      </c>
      <c r="H149" s="36"/>
    </row>
    <row r="150" spans="1:8" s="35" customFormat="1" ht="87" customHeight="1" x14ac:dyDescent="0.25">
      <c r="A150" s="102" t="s">
        <v>107</v>
      </c>
      <c r="B150" s="39" t="s">
        <v>16</v>
      </c>
      <c r="C150" s="91" t="s">
        <v>210</v>
      </c>
      <c r="D150" s="84" t="s">
        <v>13</v>
      </c>
      <c r="E150" s="36"/>
      <c r="F150" s="36"/>
      <c r="G150" s="68">
        <v>1</v>
      </c>
      <c r="H150" s="36"/>
    </row>
    <row r="151" spans="1:8" s="35" customFormat="1" ht="45" customHeight="1" x14ac:dyDescent="0.25">
      <c r="A151" s="102" t="s">
        <v>702</v>
      </c>
      <c r="B151" s="39" t="s">
        <v>16</v>
      </c>
      <c r="C151" s="91" t="s">
        <v>723</v>
      </c>
      <c r="D151" s="84" t="s">
        <v>13</v>
      </c>
      <c r="E151" s="36"/>
      <c r="F151" s="36"/>
      <c r="G151" s="68">
        <v>1</v>
      </c>
      <c r="H151" s="36"/>
    </row>
    <row r="152" spans="1:8" s="35" customFormat="1" ht="86.25" customHeight="1" x14ac:dyDescent="0.25">
      <c r="A152" s="102" t="s">
        <v>108</v>
      </c>
      <c r="B152" s="39" t="s">
        <v>16</v>
      </c>
      <c r="C152" s="91" t="s">
        <v>211</v>
      </c>
      <c r="D152" s="84" t="s">
        <v>6</v>
      </c>
      <c r="E152" s="36">
        <v>1</v>
      </c>
      <c r="F152" s="36"/>
      <c r="G152" s="68"/>
      <c r="H152" s="36"/>
    </row>
    <row r="153" spans="1:8" s="35" customFormat="1" ht="56.25" customHeight="1" x14ac:dyDescent="0.25">
      <c r="A153" s="267" t="s">
        <v>395</v>
      </c>
      <c r="B153" s="270" t="s">
        <v>16</v>
      </c>
      <c r="C153" s="51" t="s">
        <v>396</v>
      </c>
      <c r="D153" s="101" t="s">
        <v>6</v>
      </c>
      <c r="E153" s="37">
        <v>1</v>
      </c>
      <c r="F153" s="36"/>
      <c r="G153" s="68"/>
      <c r="H153" s="36"/>
    </row>
    <row r="154" spans="1:8" s="35" customFormat="1" ht="71.25" x14ac:dyDescent="0.25">
      <c r="A154" s="268"/>
      <c r="B154" s="271"/>
      <c r="C154" s="51" t="s">
        <v>397</v>
      </c>
      <c r="D154" s="101" t="s">
        <v>6</v>
      </c>
      <c r="E154" s="37">
        <v>1</v>
      </c>
      <c r="F154" s="36"/>
      <c r="G154" s="68"/>
      <c r="H154" s="36"/>
    </row>
    <row r="155" spans="1:8" s="35" customFormat="1" ht="71.25" x14ac:dyDescent="0.25">
      <c r="A155" s="269"/>
      <c r="B155" s="272"/>
      <c r="C155" s="51" t="s">
        <v>398</v>
      </c>
      <c r="D155" s="101" t="s">
        <v>6</v>
      </c>
      <c r="E155" s="37">
        <v>1</v>
      </c>
      <c r="F155" s="36"/>
      <c r="G155" s="68"/>
      <c r="H155" s="36"/>
    </row>
    <row r="156" spans="1:8" s="35" customFormat="1" ht="42.75" x14ac:dyDescent="0.25">
      <c r="A156" s="227" t="s">
        <v>109</v>
      </c>
      <c r="B156" s="230" t="s">
        <v>16</v>
      </c>
      <c r="C156" s="91" t="s">
        <v>212</v>
      </c>
      <c r="D156" s="84" t="s">
        <v>6</v>
      </c>
      <c r="E156" s="36">
        <v>1</v>
      </c>
      <c r="F156" s="36"/>
      <c r="G156" s="68"/>
      <c r="H156" s="36"/>
    </row>
    <row r="157" spans="1:8" s="35" customFormat="1" ht="57" x14ac:dyDescent="0.25">
      <c r="A157" s="228"/>
      <c r="B157" s="231"/>
      <c r="C157" s="91" t="s">
        <v>213</v>
      </c>
      <c r="D157" s="84" t="s">
        <v>6</v>
      </c>
      <c r="E157" s="36">
        <v>1</v>
      </c>
      <c r="F157" s="36"/>
      <c r="G157" s="68"/>
      <c r="H157" s="36"/>
    </row>
    <row r="158" spans="1:8" s="35" customFormat="1" ht="57.75" customHeight="1" x14ac:dyDescent="0.25">
      <c r="A158" s="245"/>
      <c r="B158" s="247"/>
      <c r="C158" s="91" t="s">
        <v>214</v>
      </c>
      <c r="D158" s="84" t="s">
        <v>6</v>
      </c>
      <c r="E158" s="36">
        <v>1</v>
      </c>
      <c r="F158" s="36"/>
      <c r="G158" s="68"/>
      <c r="H158" s="36"/>
    </row>
    <row r="159" spans="1:8" s="35" customFormat="1" ht="57" x14ac:dyDescent="0.25">
      <c r="A159" s="264" t="s">
        <v>399</v>
      </c>
      <c r="B159" s="266" t="s">
        <v>10</v>
      </c>
      <c r="C159" s="51" t="s">
        <v>400</v>
      </c>
      <c r="D159" s="101" t="s">
        <v>11</v>
      </c>
      <c r="E159" s="42"/>
      <c r="F159" s="48">
        <v>1</v>
      </c>
      <c r="G159" s="70"/>
      <c r="H159" s="36" t="s">
        <v>370</v>
      </c>
    </row>
    <row r="160" spans="1:8" s="35" customFormat="1" ht="57" customHeight="1" x14ac:dyDescent="0.25">
      <c r="A160" s="265"/>
      <c r="B160" s="265"/>
      <c r="C160" s="51" t="s">
        <v>657</v>
      </c>
      <c r="D160" s="101" t="s">
        <v>13</v>
      </c>
      <c r="E160" s="46"/>
      <c r="F160" s="46"/>
      <c r="G160" s="48">
        <v>1</v>
      </c>
      <c r="H160" s="36"/>
    </row>
    <row r="161" spans="1:9" s="35" customFormat="1" ht="57" customHeight="1" x14ac:dyDescent="0.25">
      <c r="A161" s="132" t="s">
        <v>703</v>
      </c>
      <c r="B161" s="132" t="s">
        <v>16</v>
      </c>
      <c r="C161" s="51" t="s">
        <v>724</v>
      </c>
      <c r="D161" s="101" t="s">
        <v>13</v>
      </c>
      <c r="E161" s="46"/>
      <c r="F161" s="46"/>
      <c r="G161" s="47">
        <v>1</v>
      </c>
      <c r="H161" s="186"/>
    </row>
    <row r="162" spans="1:9" s="35" customFormat="1" ht="60" customHeight="1" x14ac:dyDescent="0.25">
      <c r="A162" s="207" t="s">
        <v>487</v>
      </c>
      <c r="B162" s="87" t="s">
        <v>16</v>
      </c>
      <c r="C162" s="170" t="s">
        <v>674</v>
      </c>
      <c r="D162" s="101" t="s">
        <v>6</v>
      </c>
      <c r="E162" s="46">
        <v>1</v>
      </c>
      <c r="F162" s="46" t="s">
        <v>370</v>
      </c>
      <c r="G162" s="71"/>
      <c r="H162" s="36"/>
    </row>
    <row r="163" spans="1:9" s="35" customFormat="1" ht="44.25" customHeight="1" x14ac:dyDescent="0.25">
      <c r="A163" s="253" t="s">
        <v>515</v>
      </c>
      <c r="B163" s="253" t="s">
        <v>10</v>
      </c>
      <c r="C163" s="88" t="s">
        <v>580</v>
      </c>
      <c r="D163" s="138" t="s">
        <v>11</v>
      </c>
      <c r="E163" s="46"/>
      <c r="F163" s="47">
        <v>1</v>
      </c>
      <c r="G163" s="73"/>
      <c r="H163" s="36"/>
    </row>
    <row r="164" spans="1:9" s="35" customFormat="1" ht="70.5" customHeight="1" x14ac:dyDescent="0.25">
      <c r="A164" s="254"/>
      <c r="B164" s="254"/>
      <c r="C164" s="88" t="s">
        <v>648</v>
      </c>
      <c r="D164" s="138" t="s">
        <v>11</v>
      </c>
      <c r="E164" s="46"/>
      <c r="F164" s="47">
        <v>1</v>
      </c>
      <c r="G164" s="71"/>
      <c r="H164" s="36"/>
    </row>
    <row r="165" spans="1:9" s="35" customFormat="1" ht="72.75" customHeight="1" x14ac:dyDescent="0.25">
      <c r="A165" s="139" t="s">
        <v>452</v>
      </c>
      <c r="B165" s="140" t="s">
        <v>10</v>
      </c>
      <c r="C165" s="175" t="s">
        <v>453</v>
      </c>
      <c r="D165" s="141" t="s">
        <v>6</v>
      </c>
      <c r="E165" s="46">
        <v>1</v>
      </c>
      <c r="F165" s="46"/>
      <c r="G165" s="71"/>
      <c r="H165" s="36"/>
    </row>
    <row r="166" spans="1:9" s="35" customFormat="1" ht="57" customHeight="1" x14ac:dyDescent="0.25">
      <c r="A166" s="207" t="s">
        <v>488</v>
      </c>
      <c r="B166" s="87" t="s">
        <v>16</v>
      </c>
      <c r="C166" s="51" t="s">
        <v>638</v>
      </c>
      <c r="D166" s="101" t="s">
        <v>13</v>
      </c>
      <c r="E166" s="46"/>
      <c r="F166" s="46" t="s">
        <v>370</v>
      </c>
      <c r="G166" s="71">
        <v>1</v>
      </c>
      <c r="H166" s="36"/>
    </row>
    <row r="167" spans="1:9" s="35" customFormat="1" ht="57" customHeight="1" x14ac:dyDescent="0.25">
      <c r="A167" s="207" t="s">
        <v>516</v>
      </c>
      <c r="B167" s="142" t="s">
        <v>10</v>
      </c>
      <c r="C167" s="51" t="s">
        <v>581</v>
      </c>
      <c r="D167" s="143" t="s">
        <v>11</v>
      </c>
      <c r="E167" s="46"/>
      <c r="F167" s="47">
        <v>1</v>
      </c>
      <c r="G167" s="71"/>
      <c r="H167" s="36"/>
    </row>
    <row r="168" spans="1:9" s="35" customFormat="1" ht="71.25" x14ac:dyDescent="0.25">
      <c r="A168" s="128" t="s">
        <v>24</v>
      </c>
      <c r="B168" s="129" t="s">
        <v>16</v>
      </c>
      <c r="C168" s="118" t="s">
        <v>649</v>
      </c>
      <c r="D168" s="130" t="s">
        <v>13</v>
      </c>
      <c r="E168" s="43"/>
      <c r="F168" s="43"/>
      <c r="G168" s="72">
        <v>1</v>
      </c>
      <c r="H168" s="36"/>
    </row>
    <row r="169" spans="1:9" s="35" customFormat="1" ht="69.75" customHeight="1" x14ac:dyDescent="0.25">
      <c r="A169" s="206" t="s">
        <v>474</v>
      </c>
      <c r="B169" s="87" t="s">
        <v>16</v>
      </c>
      <c r="C169" s="173" t="s">
        <v>401</v>
      </c>
      <c r="D169" s="101" t="s">
        <v>13</v>
      </c>
      <c r="E169" s="36"/>
      <c r="F169" s="36"/>
      <c r="G169" s="77">
        <v>1</v>
      </c>
      <c r="H169" s="36"/>
    </row>
    <row r="170" spans="1:9" s="35" customFormat="1" ht="57" x14ac:dyDescent="0.25">
      <c r="A170" s="102" t="s">
        <v>120</v>
      </c>
      <c r="B170" s="39" t="s">
        <v>16</v>
      </c>
      <c r="C170" s="91" t="s">
        <v>215</v>
      </c>
      <c r="D170" s="84" t="s">
        <v>6</v>
      </c>
      <c r="E170" s="36">
        <v>1</v>
      </c>
      <c r="F170" s="36"/>
      <c r="G170" s="68"/>
      <c r="H170" s="36"/>
    </row>
    <row r="171" spans="1:9" s="35" customFormat="1" ht="85.5" x14ac:dyDescent="0.25">
      <c r="A171" s="102" t="s">
        <v>704</v>
      </c>
      <c r="B171" s="39" t="s">
        <v>10</v>
      </c>
      <c r="C171" s="91" t="s">
        <v>725</v>
      </c>
      <c r="D171" s="84" t="s">
        <v>13</v>
      </c>
      <c r="E171" s="36"/>
      <c r="F171" s="36"/>
      <c r="G171" s="77">
        <v>1</v>
      </c>
      <c r="H171" s="36"/>
    </row>
    <row r="172" spans="1:9" s="35" customFormat="1" ht="45" customHeight="1" x14ac:dyDescent="0.25">
      <c r="A172" s="102" t="s">
        <v>705</v>
      </c>
      <c r="B172" s="39" t="s">
        <v>16</v>
      </c>
      <c r="C172" s="91" t="s">
        <v>726</v>
      </c>
      <c r="D172" s="84" t="s">
        <v>6</v>
      </c>
      <c r="E172" s="37">
        <v>1</v>
      </c>
      <c r="F172" s="36"/>
      <c r="G172" s="92"/>
      <c r="H172" s="36"/>
    </row>
    <row r="173" spans="1:9" s="35" customFormat="1" ht="57" x14ac:dyDescent="0.25">
      <c r="A173" s="102" t="s">
        <v>121</v>
      </c>
      <c r="B173" s="39" t="s">
        <v>16</v>
      </c>
      <c r="C173" s="91" t="s">
        <v>216</v>
      </c>
      <c r="D173" s="84" t="s">
        <v>11</v>
      </c>
      <c r="E173" s="36"/>
      <c r="F173" s="36">
        <v>1</v>
      </c>
      <c r="G173" s="68"/>
      <c r="H173" s="36"/>
    </row>
    <row r="174" spans="1:9" s="35" customFormat="1" ht="57" x14ac:dyDescent="0.25">
      <c r="A174" s="105" t="s">
        <v>517</v>
      </c>
      <c r="B174" s="39" t="s">
        <v>10</v>
      </c>
      <c r="C174" s="91" t="s">
        <v>582</v>
      </c>
      <c r="D174" s="84" t="s">
        <v>11</v>
      </c>
      <c r="E174" s="36"/>
      <c r="F174" s="37">
        <v>1</v>
      </c>
      <c r="G174" s="68"/>
      <c r="H174" s="36"/>
      <c r="I174" s="82"/>
    </row>
    <row r="175" spans="1:9" s="35" customFormat="1" ht="42.75" x14ac:dyDescent="0.25">
      <c r="A175" s="262" t="s">
        <v>518</v>
      </c>
      <c r="B175" s="222" t="s">
        <v>10</v>
      </c>
      <c r="C175" s="91" t="s">
        <v>583</v>
      </c>
      <c r="D175" s="84" t="s">
        <v>6</v>
      </c>
      <c r="E175" s="37">
        <v>1</v>
      </c>
      <c r="F175" s="58"/>
      <c r="G175" s="68"/>
      <c r="H175" s="36"/>
    </row>
    <row r="176" spans="1:9" s="35" customFormat="1" ht="57" x14ac:dyDescent="0.25">
      <c r="A176" s="263"/>
      <c r="B176" s="224"/>
      <c r="C176" s="91" t="s">
        <v>635</v>
      </c>
      <c r="D176" s="84" t="s">
        <v>6</v>
      </c>
      <c r="E176" s="37">
        <v>1</v>
      </c>
      <c r="F176" s="58"/>
      <c r="G176" s="68"/>
      <c r="H176" s="36"/>
    </row>
    <row r="177" spans="1:11" s="35" customFormat="1" ht="57" x14ac:dyDescent="0.25">
      <c r="A177" s="105" t="s">
        <v>519</v>
      </c>
      <c r="B177" s="121" t="s">
        <v>10</v>
      </c>
      <c r="C177" s="91" t="s">
        <v>584</v>
      </c>
      <c r="D177" s="144" t="s">
        <v>6</v>
      </c>
      <c r="E177" s="37">
        <v>1</v>
      </c>
      <c r="F177" s="54"/>
      <c r="G177" s="68"/>
      <c r="H177" s="36"/>
    </row>
    <row r="178" spans="1:11" s="35" customFormat="1" ht="57" x14ac:dyDescent="0.25">
      <c r="A178" s="105" t="s">
        <v>520</v>
      </c>
      <c r="B178" s="121" t="s">
        <v>16</v>
      </c>
      <c r="C178" s="91" t="s">
        <v>585</v>
      </c>
      <c r="D178" s="145" t="s">
        <v>6</v>
      </c>
      <c r="E178" s="37">
        <v>1</v>
      </c>
      <c r="F178" s="54"/>
      <c r="G178" s="68"/>
      <c r="H178" s="36"/>
    </row>
    <row r="179" spans="1:11" s="35" customFormat="1" ht="42.75" customHeight="1" x14ac:dyDescent="0.25">
      <c r="A179" s="104" t="s">
        <v>363</v>
      </c>
      <c r="B179" s="39" t="s">
        <v>16</v>
      </c>
      <c r="C179" s="104" t="s">
        <v>364</v>
      </c>
      <c r="D179" s="84" t="s">
        <v>6</v>
      </c>
      <c r="E179" s="33">
        <v>1</v>
      </c>
      <c r="F179" s="36"/>
      <c r="G179" s="68"/>
      <c r="H179" s="36"/>
    </row>
    <row r="180" spans="1:11" s="35" customFormat="1" ht="42" customHeight="1" x14ac:dyDescent="0.25">
      <c r="A180" s="104" t="s">
        <v>454</v>
      </c>
      <c r="B180" s="39" t="s">
        <v>16</v>
      </c>
      <c r="C180" s="112" t="s">
        <v>455</v>
      </c>
      <c r="D180" s="84" t="s">
        <v>13</v>
      </c>
      <c r="E180" s="33"/>
      <c r="F180" s="36"/>
      <c r="G180" s="68">
        <v>1</v>
      </c>
      <c r="H180" s="36"/>
    </row>
    <row r="181" spans="1:11" s="35" customFormat="1" ht="71.25" x14ac:dyDescent="0.25">
      <c r="A181" s="104" t="s">
        <v>343</v>
      </c>
      <c r="B181" s="39" t="s">
        <v>16</v>
      </c>
      <c r="C181" s="104" t="s">
        <v>344</v>
      </c>
      <c r="D181" s="84" t="s">
        <v>13</v>
      </c>
      <c r="E181" s="36"/>
      <c r="F181" s="36"/>
      <c r="G181" s="68">
        <v>1</v>
      </c>
      <c r="H181" s="36"/>
    </row>
    <row r="182" spans="1:11" s="35" customFormat="1" ht="57" x14ac:dyDescent="0.25">
      <c r="A182" s="102" t="s">
        <v>74</v>
      </c>
      <c r="B182" s="39" t="s">
        <v>16</v>
      </c>
      <c r="C182" s="91" t="s">
        <v>217</v>
      </c>
      <c r="D182" s="84" t="s">
        <v>6</v>
      </c>
      <c r="E182" s="36">
        <v>1</v>
      </c>
      <c r="F182" s="36"/>
      <c r="G182" s="68"/>
      <c r="H182" s="36"/>
    </row>
    <row r="183" spans="1:11" s="35" customFormat="1" ht="42.75" x14ac:dyDescent="0.25">
      <c r="A183" s="104" t="s">
        <v>355</v>
      </c>
      <c r="B183" s="39" t="s">
        <v>16</v>
      </c>
      <c r="C183" s="104" t="s">
        <v>356</v>
      </c>
      <c r="D183" s="84" t="s">
        <v>22</v>
      </c>
      <c r="E183" s="34"/>
      <c r="F183" s="34"/>
      <c r="G183" s="94"/>
      <c r="H183" s="34">
        <v>1</v>
      </c>
    </row>
    <row r="184" spans="1:11" s="35" customFormat="1" ht="73.5" customHeight="1" x14ac:dyDescent="0.25">
      <c r="A184" s="227" t="s">
        <v>122</v>
      </c>
      <c r="B184" s="230" t="s">
        <v>16</v>
      </c>
      <c r="C184" s="91" t="s">
        <v>218</v>
      </c>
      <c r="D184" s="84" t="s">
        <v>6</v>
      </c>
      <c r="E184" s="36">
        <v>1</v>
      </c>
      <c r="F184" s="36"/>
      <c r="G184" s="68"/>
      <c r="H184" s="36"/>
    </row>
    <row r="185" spans="1:11" s="35" customFormat="1" ht="42.75" x14ac:dyDescent="0.25">
      <c r="A185" s="229"/>
      <c r="B185" s="232"/>
      <c r="C185" s="91" t="s">
        <v>219</v>
      </c>
      <c r="D185" s="84" t="s">
        <v>6</v>
      </c>
      <c r="E185" s="36">
        <v>1</v>
      </c>
      <c r="F185" s="36"/>
      <c r="G185" s="68"/>
      <c r="H185" s="36"/>
      <c r="K185" s="35" t="s">
        <v>370</v>
      </c>
    </row>
    <row r="186" spans="1:11" s="35" customFormat="1" ht="73.5" customHeight="1" x14ac:dyDescent="0.25">
      <c r="A186" s="213" t="s">
        <v>755</v>
      </c>
      <c r="B186" s="216" t="s">
        <v>16</v>
      </c>
      <c r="C186" s="91" t="s">
        <v>756</v>
      </c>
      <c r="D186" s="84" t="s">
        <v>11</v>
      </c>
      <c r="E186" s="68"/>
      <c r="F186" s="37">
        <v>1</v>
      </c>
      <c r="G186" s="68"/>
      <c r="H186" s="36"/>
    </row>
    <row r="187" spans="1:11" s="35" customFormat="1" ht="60.75" customHeight="1" x14ac:dyDescent="0.25">
      <c r="A187" s="214"/>
      <c r="B187" s="217"/>
      <c r="C187" s="91" t="s">
        <v>757</v>
      </c>
      <c r="D187" s="84" t="s">
        <v>11</v>
      </c>
      <c r="E187" s="68"/>
      <c r="F187" s="37">
        <v>1</v>
      </c>
      <c r="G187" s="68"/>
      <c r="H187" s="36"/>
    </row>
    <row r="188" spans="1:11" s="35" customFormat="1" ht="71.25" customHeight="1" x14ac:dyDescent="0.25">
      <c r="A188" s="215"/>
      <c r="B188" s="218"/>
      <c r="C188" s="91" t="s">
        <v>758</v>
      </c>
      <c r="D188" s="84" t="s">
        <v>11</v>
      </c>
      <c r="E188" s="68"/>
      <c r="F188" s="37">
        <v>1</v>
      </c>
      <c r="G188" s="68"/>
      <c r="H188" s="36"/>
    </row>
    <row r="189" spans="1:11" s="35" customFormat="1" ht="72" customHeight="1" x14ac:dyDescent="0.25">
      <c r="A189" s="102" t="s">
        <v>123</v>
      </c>
      <c r="B189" s="39" t="s">
        <v>16</v>
      </c>
      <c r="C189" s="91" t="s">
        <v>220</v>
      </c>
      <c r="D189" s="84" t="s">
        <v>6</v>
      </c>
      <c r="E189" s="36">
        <v>1</v>
      </c>
      <c r="F189" s="36"/>
      <c r="G189" s="68"/>
      <c r="H189" s="36"/>
    </row>
    <row r="190" spans="1:11" s="35" customFormat="1" ht="42.75" x14ac:dyDescent="0.25">
      <c r="A190" s="255" t="s">
        <v>402</v>
      </c>
      <c r="B190" s="256" t="s">
        <v>16</v>
      </c>
      <c r="C190" s="51" t="s">
        <v>403</v>
      </c>
      <c r="D190" s="101" t="s">
        <v>6</v>
      </c>
      <c r="E190" s="37">
        <v>1</v>
      </c>
      <c r="F190" s="36"/>
      <c r="G190" s="68"/>
      <c r="H190" s="36"/>
    </row>
    <row r="191" spans="1:11" s="35" customFormat="1" ht="42.75" x14ac:dyDescent="0.25">
      <c r="A191" s="255"/>
      <c r="B191" s="256"/>
      <c r="C191" s="51" t="s">
        <v>404</v>
      </c>
      <c r="D191" s="101" t="s">
        <v>6</v>
      </c>
      <c r="E191" s="37">
        <v>1</v>
      </c>
      <c r="F191" s="36"/>
      <c r="G191" s="68"/>
      <c r="H191" s="36"/>
    </row>
    <row r="192" spans="1:11" s="35" customFormat="1" ht="42.75" customHeight="1" x14ac:dyDescent="0.25">
      <c r="A192" s="146" t="s">
        <v>521</v>
      </c>
      <c r="B192" s="59" t="s">
        <v>10</v>
      </c>
      <c r="C192" s="147" t="s">
        <v>586</v>
      </c>
      <c r="D192" s="79" t="s">
        <v>11</v>
      </c>
      <c r="E192" s="54"/>
      <c r="F192" s="37">
        <v>1</v>
      </c>
      <c r="G192" s="68"/>
      <c r="H192" s="36"/>
    </row>
    <row r="193" spans="1:8" s="35" customFormat="1" ht="57" x14ac:dyDescent="0.25">
      <c r="A193" s="102" t="s">
        <v>55</v>
      </c>
      <c r="B193" s="39" t="s">
        <v>5</v>
      </c>
      <c r="C193" s="91" t="s">
        <v>221</v>
      </c>
      <c r="D193" s="84" t="s">
        <v>6</v>
      </c>
      <c r="E193" s="36">
        <v>1</v>
      </c>
      <c r="F193" s="36"/>
      <c r="G193" s="68"/>
      <c r="H193" s="36"/>
    </row>
    <row r="194" spans="1:8" s="35" customFormat="1" ht="60.75" customHeight="1" x14ac:dyDescent="0.25">
      <c r="A194" s="102" t="s">
        <v>522</v>
      </c>
      <c r="B194" s="39" t="s">
        <v>16</v>
      </c>
      <c r="C194" s="91" t="s">
        <v>587</v>
      </c>
      <c r="D194" s="84" t="s">
        <v>6</v>
      </c>
      <c r="E194" s="37">
        <v>1</v>
      </c>
      <c r="F194" s="36"/>
      <c r="G194" s="68"/>
      <c r="H194" s="36"/>
    </row>
    <row r="195" spans="1:8" s="35" customFormat="1" ht="42.75" x14ac:dyDescent="0.25">
      <c r="A195" s="102" t="s">
        <v>15</v>
      </c>
      <c r="B195" s="39" t="s">
        <v>16</v>
      </c>
      <c r="C195" s="91" t="s">
        <v>222</v>
      </c>
      <c r="D195" s="84" t="s">
        <v>11</v>
      </c>
      <c r="E195" s="36"/>
      <c r="F195" s="36">
        <v>1</v>
      </c>
      <c r="G195" s="68"/>
      <c r="H195" s="36"/>
    </row>
    <row r="196" spans="1:8" s="35" customFormat="1" ht="43.5" customHeight="1" x14ac:dyDescent="0.25">
      <c r="A196" s="102" t="s">
        <v>124</v>
      </c>
      <c r="B196" s="39" t="s">
        <v>16</v>
      </c>
      <c r="C196" s="91" t="s">
        <v>223</v>
      </c>
      <c r="D196" s="84" t="s">
        <v>11</v>
      </c>
      <c r="E196" s="36"/>
      <c r="F196" s="36">
        <v>1</v>
      </c>
      <c r="G196" s="68"/>
      <c r="H196" s="36"/>
    </row>
    <row r="197" spans="1:8" s="35" customFormat="1" ht="44.25" customHeight="1" x14ac:dyDescent="0.25">
      <c r="A197" s="102" t="s">
        <v>31</v>
      </c>
      <c r="B197" s="39" t="s">
        <v>8</v>
      </c>
      <c r="C197" s="91" t="s">
        <v>224</v>
      </c>
      <c r="D197" s="84" t="s">
        <v>6</v>
      </c>
      <c r="E197" s="36">
        <v>1</v>
      </c>
      <c r="F197" s="36"/>
      <c r="G197" s="68"/>
      <c r="H197" s="36"/>
    </row>
    <row r="198" spans="1:8" s="35" customFormat="1" ht="57" customHeight="1" x14ac:dyDescent="0.25">
      <c r="A198" s="105" t="s">
        <v>706</v>
      </c>
      <c r="B198" s="39" t="s">
        <v>16</v>
      </c>
      <c r="C198" s="91" t="s">
        <v>727</v>
      </c>
      <c r="D198" s="84" t="s">
        <v>11</v>
      </c>
      <c r="E198" s="36"/>
      <c r="F198" s="37">
        <v>1</v>
      </c>
      <c r="G198" s="68"/>
      <c r="H198" s="36"/>
    </row>
    <row r="199" spans="1:8" s="35" customFormat="1" ht="56.25" customHeight="1" x14ac:dyDescent="0.25">
      <c r="A199" s="105" t="s">
        <v>489</v>
      </c>
      <c r="B199" s="39" t="s">
        <v>8</v>
      </c>
      <c r="C199" s="91" t="s">
        <v>490</v>
      </c>
      <c r="D199" s="84" t="s">
        <v>11</v>
      </c>
      <c r="E199" s="36" t="s">
        <v>370</v>
      </c>
      <c r="F199" s="36">
        <v>1</v>
      </c>
      <c r="G199" s="68"/>
      <c r="H199" s="36"/>
    </row>
    <row r="200" spans="1:8" s="35" customFormat="1" ht="59.25" customHeight="1" x14ac:dyDescent="0.25">
      <c r="A200" s="105" t="s">
        <v>639</v>
      </c>
      <c r="B200" s="148" t="s">
        <v>16</v>
      </c>
      <c r="C200" s="91" t="s">
        <v>588</v>
      </c>
      <c r="D200" s="84" t="s">
        <v>11</v>
      </c>
      <c r="E200" s="36"/>
      <c r="F200" s="37">
        <v>1</v>
      </c>
      <c r="G200" s="68"/>
      <c r="H200" s="36"/>
    </row>
    <row r="201" spans="1:8" s="35" customFormat="1" ht="57" x14ac:dyDescent="0.25">
      <c r="A201" s="104" t="s">
        <v>345</v>
      </c>
      <c r="B201" s="39" t="s">
        <v>5</v>
      </c>
      <c r="C201" s="104" t="s">
        <v>346</v>
      </c>
      <c r="D201" s="84" t="s">
        <v>6</v>
      </c>
      <c r="E201" s="33">
        <v>1</v>
      </c>
      <c r="F201" s="36"/>
      <c r="G201" s="68"/>
      <c r="H201" s="36"/>
    </row>
    <row r="202" spans="1:8" s="35" customFormat="1" ht="57" x14ac:dyDescent="0.25">
      <c r="A202" s="149" t="s">
        <v>523</v>
      </c>
      <c r="B202" s="39" t="s">
        <v>10</v>
      </c>
      <c r="C202" s="104" t="s">
        <v>589</v>
      </c>
      <c r="D202" s="84" t="s">
        <v>13</v>
      </c>
      <c r="E202" s="33"/>
      <c r="F202" s="36"/>
      <c r="G202" s="77">
        <v>1</v>
      </c>
      <c r="H202" s="36"/>
    </row>
    <row r="203" spans="1:8" s="35" customFormat="1" ht="57" x14ac:dyDescent="0.25">
      <c r="A203" s="149" t="s">
        <v>524</v>
      </c>
      <c r="B203" s="39" t="s">
        <v>10</v>
      </c>
      <c r="C203" s="104" t="s">
        <v>590</v>
      </c>
      <c r="D203" s="84" t="s">
        <v>11</v>
      </c>
      <c r="E203" s="33"/>
      <c r="F203" s="37">
        <v>1</v>
      </c>
      <c r="G203" s="78"/>
      <c r="H203" s="36"/>
    </row>
    <row r="204" spans="1:8" s="35" customFormat="1" ht="42.75" customHeight="1" x14ac:dyDescent="0.25">
      <c r="A204" s="149" t="s">
        <v>655</v>
      </c>
      <c r="B204" s="39" t="s">
        <v>10</v>
      </c>
      <c r="C204" s="104" t="s">
        <v>591</v>
      </c>
      <c r="D204" s="84" t="s">
        <v>11</v>
      </c>
      <c r="E204" s="33"/>
      <c r="F204" s="37">
        <v>1</v>
      </c>
      <c r="G204" s="78"/>
      <c r="H204" s="36"/>
    </row>
    <row r="205" spans="1:8" s="35" customFormat="1" ht="42.75" customHeight="1" x14ac:dyDescent="0.25">
      <c r="A205" s="149" t="s">
        <v>707</v>
      </c>
      <c r="B205" s="39" t="s">
        <v>8</v>
      </c>
      <c r="C205" s="104" t="s">
        <v>728</v>
      </c>
      <c r="D205" s="84" t="s">
        <v>6</v>
      </c>
      <c r="E205" s="60">
        <v>1</v>
      </c>
      <c r="F205" s="64"/>
      <c r="G205" s="78"/>
      <c r="H205" s="36"/>
    </row>
    <row r="206" spans="1:8" s="35" customFormat="1" ht="42.75" x14ac:dyDescent="0.25">
      <c r="A206" s="102" t="s">
        <v>34</v>
      </c>
      <c r="B206" s="39" t="s">
        <v>8</v>
      </c>
      <c r="C206" s="91" t="s">
        <v>225</v>
      </c>
      <c r="D206" s="84" t="s">
        <v>11</v>
      </c>
      <c r="E206" s="36"/>
      <c r="F206" s="36">
        <v>1</v>
      </c>
      <c r="G206" s="68"/>
      <c r="H206" s="36"/>
    </row>
    <row r="207" spans="1:8" s="35" customFormat="1" ht="42.75" x14ac:dyDescent="0.25">
      <c r="A207" s="206" t="s">
        <v>430</v>
      </c>
      <c r="B207" s="87" t="s">
        <v>16</v>
      </c>
      <c r="C207" s="172" t="s">
        <v>675</v>
      </c>
      <c r="D207" s="101" t="s">
        <v>6</v>
      </c>
      <c r="E207" s="37">
        <v>1</v>
      </c>
      <c r="F207" s="36"/>
      <c r="G207" s="68"/>
      <c r="H207" s="36"/>
    </row>
    <row r="208" spans="1:8" s="35" customFormat="1" ht="42.75" x14ac:dyDescent="0.25">
      <c r="A208" s="102" t="s">
        <v>56</v>
      </c>
      <c r="B208" s="39" t="s">
        <v>5</v>
      </c>
      <c r="C208" s="91" t="s">
        <v>692</v>
      </c>
      <c r="D208" s="84" t="s">
        <v>11</v>
      </c>
      <c r="E208" s="36"/>
      <c r="F208" s="36">
        <v>1</v>
      </c>
      <c r="G208" s="68"/>
      <c r="H208" s="36"/>
    </row>
    <row r="209" spans="1:8" s="35" customFormat="1" ht="59.25" customHeight="1" x14ac:dyDescent="0.25">
      <c r="A209" s="102" t="s">
        <v>759</v>
      </c>
      <c r="B209" s="39" t="s">
        <v>10</v>
      </c>
      <c r="C209" s="91" t="s">
        <v>760</v>
      </c>
      <c r="D209" s="84" t="s">
        <v>13</v>
      </c>
      <c r="E209" s="36"/>
      <c r="F209" s="36"/>
      <c r="G209" s="37">
        <v>1</v>
      </c>
      <c r="H209" s="36"/>
    </row>
    <row r="210" spans="1:8" s="35" customFormat="1" ht="46.5" customHeight="1" x14ac:dyDescent="0.25">
      <c r="A210" s="102" t="s">
        <v>764</v>
      </c>
      <c r="B210" s="39" t="s">
        <v>8</v>
      </c>
      <c r="C210" s="91" t="s">
        <v>765</v>
      </c>
      <c r="D210" s="84" t="s">
        <v>11</v>
      </c>
      <c r="E210" s="36"/>
      <c r="F210" s="37">
        <v>1</v>
      </c>
      <c r="G210" s="68"/>
      <c r="H210" s="36"/>
    </row>
    <row r="211" spans="1:8" s="35" customFormat="1" ht="42.75" x14ac:dyDescent="0.25">
      <c r="A211" s="102" t="s">
        <v>525</v>
      </c>
      <c r="B211" s="39" t="s">
        <v>10</v>
      </c>
      <c r="C211" s="91" t="s">
        <v>592</v>
      </c>
      <c r="D211" s="84" t="s">
        <v>13</v>
      </c>
      <c r="E211" s="36"/>
      <c r="F211" s="36"/>
      <c r="G211" s="77">
        <v>1</v>
      </c>
      <c r="H211" s="36"/>
    </row>
    <row r="212" spans="1:8" s="35" customFormat="1" ht="57" x14ac:dyDescent="0.25">
      <c r="A212" s="102" t="s">
        <v>71</v>
      </c>
      <c r="B212" s="39" t="s">
        <v>16</v>
      </c>
      <c r="C212" s="91" t="s">
        <v>226</v>
      </c>
      <c r="D212" s="84" t="s">
        <v>11</v>
      </c>
      <c r="E212" s="36"/>
      <c r="F212" s="68">
        <v>1</v>
      </c>
      <c r="G212" s="68"/>
      <c r="H212" s="36"/>
    </row>
    <row r="213" spans="1:8" s="35" customFormat="1" ht="85.5" x14ac:dyDescent="0.25">
      <c r="A213" s="104" t="s">
        <v>365</v>
      </c>
      <c r="B213" s="39" t="s">
        <v>10</v>
      </c>
      <c r="C213" s="104" t="s">
        <v>366</v>
      </c>
      <c r="D213" s="84" t="s">
        <v>11</v>
      </c>
      <c r="E213" s="36"/>
      <c r="F213" s="33">
        <v>1</v>
      </c>
      <c r="G213" s="68"/>
      <c r="H213" s="36"/>
    </row>
    <row r="214" spans="1:8" s="35" customFormat="1" ht="85.5" x14ac:dyDescent="0.25">
      <c r="A214" s="151" t="s">
        <v>526</v>
      </c>
      <c r="B214" s="90" t="s">
        <v>44</v>
      </c>
      <c r="C214" s="104" t="s">
        <v>593</v>
      </c>
      <c r="D214" s="84" t="s">
        <v>13</v>
      </c>
      <c r="E214" s="36"/>
      <c r="F214" s="68"/>
      <c r="G214" s="97">
        <v>1</v>
      </c>
      <c r="H214" s="36"/>
    </row>
    <row r="215" spans="1:8" s="35" customFormat="1" ht="88.5" customHeight="1" x14ac:dyDescent="0.25">
      <c r="A215" s="227" t="s">
        <v>20</v>
      </c>
      <c r="B215" s="230" t="s">
        <v>21</v>
      </c>
      <c r="C215" s="91" t="s">
        <v>227</v>
      </c>
      <c r="D215" s="84" t="s">
        <v>22</v>
      </c>
      <c r="E215" s="36"/>
      <c r="F215" s="36"/>
      <c r="G215" s="68"/>
      <c r="H215" s="36">
        <v>1</v>
      </c>
    </row>
    <row r="216" spans="1:8" s="35" customFormat="1" ht="46.5" customHeight="1" x14ac:dyDescent="0.25">
      <c r="A216" s="228"/>
      <c r="B216" s="231"/>
      <c r="C216" s="91" t="s">
        <v>228</v>
      </c>
      <c r="D216" s="84" t="s">
        <v>22</v>
      </c>
      <c r="E216" s="36"/>
      <c r="F216" s="36"/>
      <c r="G216" s="68"/>
      <c r="H216" s="36">
        <v>1</v>
      </c>
    </row>
    <row r="217" spans="1:8" s="35" customFormat="1" ht="85.5" x14ac:dyDescent="0.25">
      <c r="A217" s="245"/>
      <c r="B217" s="247"/>
      <c r="C217" s="91" t="s">
        <v>229</v>
      </c>
      <c r="D217" s="84" t="s">
        <v>22</v>
      </c>
      <c r="E217" s="36"/>
      <c r="F217" s="36"/>
      <c r="G217" s="68"/>
      <c r="H217" s="36">
        <v>1</v>
      </c>
    </row>
    <row r="218" spans="1:8" s="35" customFormat="1" ht="57.75" customHeight="1" x14ac:dyDescent="0.25">
      <c r="A218" s="206" t="s">
        <v>431</v>
      </c>
      <c r="B218" s="87" t="s">
        <v>16</v>
      </c>
      <c r="C218" s="150" t="s">
        <v>432</v>
      </c>
      <c r="D218" s="101" t="s">
        <v>6</v>
      </c>
      <c r="E218" s="37">
        <v>1</v>
      </c>
      <c r="F218" s="36"/>
      <c r="G218" s="68"/>
      <c r="H218" s="36"/>
    </row>
    <row r="219" spans="1:8" s="35" customFormat="1" ht="56.25" customHeight="1" x14ac:dyDescent="0.25">
      <c r="A219" s="146" t="s">
        <v>527</v>
      </c>
      <c r="B219" s="147" t="s">
        <v>10</v>
      </c>
      <c r="C219" s="152" t="s">
        <v>594</v>
      </c>
      <c r="D219" s="79" t="s">
        <v>6</v>
      </c>
      <c r="E219" s="37">
        <v>1</v>
      </c>
      <c r="F219" s="36"/>
      <c r="G219" s="68"/>
      <c r="H219" s="36"/>
    </row>
    <row r="220" spans="1:8" s="35" customFormat="1" ht="57" x14ac:dyDescent="0.25">
      <c r="A220" s="102" t="s">
        <v>125</v>
      </c>
      <c r="B220" s="39" t="s">
        <v>16</v>
      </c>
      <c r="C220" s="91" t="s">
        <v>230</v>
      </c>
      <c r="D220" s="84" t="s">
        <v>13</v>
      </c>
      <c r="E220" s="36"/>
      <c r="F220" s="36"/>
      <c r="G220" s="68">
        <v>1</v>
      </c>
      <c r="H220" s="36"/>
    </row>
    <row r="221" spans="1:8" s="35" customFormat="1" ht="73.5" customHeight="1" x14ac:dyDescent="0.25">
      <c r="A221" s="227" t="s">
        <v>708</v>
      </c>
      <c r="B221" s="230" t="s">
        <v>16</v>
      </c>
      <c r="C221" s="91" t="s">
        <v>729</v>
      </c>
      <c r="D221" s="84" t="s">
        <v>11</v>
      </c>
      <c r="E221" s="36"/>
      <c r="F221" s="37">
        <v>1</v>
      </c>
      <c r="G221" s="68"/>
      <c r="H221" s="36"/>
    </row>
    <row r="222" spans="1:8" s="35" customFormat="1" ht="73.5" customHeight="1" x14ac:dyDescent="0.25">
      <c r="A222" s="229"/>
      <c r="B222" s="252"/>
      <c r="C222" s="91" t="s">
        <v>730</v>
      </c>
      <c r="D222" s="84" t="s">
        <v>11</v>
      </c>
      <c r="E222" s="36"/>
      <c r="F222" s="37">
        <v>1</v>
      </c>
      <c r="G222" s="68"/>
      <c r="H222" s="36"/>
    </row>
    <row r="223" spans="1:8" s="35" customFormat="1" ht="42.75" x14ac:dyDescent="0.25">
      <c r="A223" s="102" t="s">
        <v>57</v>
      </c>
      <c r="B223" s="39" t="s">
        <v>5</v>
      </c>
      <c r="C223" s="91" t="s">
        <v>325</v>
      </c>
      <c r="D223" s="84" t="s">
        <v>6</v>
      </c>
      <c r="E223" s="36">
        <v>1</v>
      </c>
      <c r="F223" s="36"/>
      <c r="G223" s="68"/>
      <c r="H223" s="36"/>
    </row>
    <row r="224" spans="1:8" s="35" customFormat="1" ht="99.75" x14ac:dyDescent="0.25">
      <c r="A224" s="102" t="s">
        <v>126</v>
      </c>
      <c r="B224" s="39" t="s">
        <v>16</v>
      </c>
      <c r="C224" s="91" t="s">
        <v>231</v>
      </c>
      <c r="D224" s="84" t="s">
        <v>11</v>
      </c>
      <c r="E224" s="36"/>
      <c r="F224" s="36">
        <v>1</v>
      </c>
      <c r="G224" s="68"/>
      <c r="H224" s="36"/>
    </row>
    <row r="225" spans="1:8" s="35" customFormat="1" ht="57" x14ac:dyDescent="0.25">
      <c r="A225" s="102" t="s">
        <v>528</v>
      </c>
      <c r="B225" s="39" t="s">
        <v>10</v>
      </c>
      <c r="C225" s="91" t="s">
        <v>595</v>
      </c>
      <c r="D225" s="84" t="s">
        <v>13</v>
      </c>
      <c r="E225" s="36"/>
      <c r="F225" s="36"/>
      <c r="G225" s="77">
        <v>1</v>
      </c>
      <c r="H225" s="36"/>
    </row>
    <row r="226" spans="1:8" s="35" customFormat="1" ht="46.5" customHeight="1" x14ac:dyDescent="0.25">
      <c r="A226" s="102" t="s">
        <v>63</v>
      </c>
      <c r="B226" s="39" t="s">
        <v>10</v>
      </c>
      <c r="C226" s="91" t="s">
        <v>232</v>
      </c>
      <c r="D226" s="84" t="s">
        <v>6</v>
      </c>
      <c r="E226" s="36">
        <v>1</v>
      </c>
      <c r="F226" s="36"/>
      <c r="G226" s="68"/>
      <c r="H226" s="36"/>
    </row>
    <row r="227" spans="1:8" s="35" customFormat="1" ht="71.25" x14ac:dyDescent="0.25">
      <c r="A227" s="102" t="s">
        <v>14</v>
      </c>
      <c r="B227" s="39" t="s">
        <v>10</v>
      </c>
      <c r="C227" s="91" t="s">
        <v>233</v>
      </c>
      <c r="D227" s="84" t="s">
        <v>13</v>
      </c>
      <c r="E227" s="36"/>
      <c r="F227" s="36"/>
      <c r="G227" s="68">
        <v>1</v>
      </c>
      <c r="H227" s="36"/>
    </row>
    <row r="228" spans="1:8" s="35" customFormat="1" ht="42.75" x14ac:dyDescent="0.25">
      <c r="A228" s="102" t="s">
        <v>529</v>
      </c>
      <c r="B228" s="39" t="s">
        <v>10</v>
      </c>
      <c r="C228" s="91" t="s">
        <v>597</v>
      </c>
      <c r="D228" s="84" t="s">
        <v>13</v>
      </c>
      <c r="E228" s="36"/>
      <c r="F228" s="36"/>
      <c r="G228" s="77">
        <v>1</v>
      </c>
      <c r="H228" s="36"/>
    </row>
    <row r="229" spans="1:8" s="35" customFormat="1" ht="57" x14ac:dyDescent="0.25">
      <c r="A229" s="102" t="s">
        <v>9</v>
      </c>
      <c r="B229" s="39" t="s">
        <v>10</v>
      </c>
      <c r="C229" s="91" t="s">
        <v>234</v>
      </c>
      <c r="D229" s="84" t="s">
        <v>11</v>
      </c>
      <c r="E229" s="36"/>
      <c r="F229" s="36">
        <v>1</v>
      </c>
      <c r="G229" s="68"/>
      <c r="H229" s="36"/>
    </row>
    <row r="230" spans="1:8" s="35" customFormat="1" ht="71.25" customHeight="1" x14ac:dyDescent="0.25">
      <c r="A230" s="227" t="s">
        <v>709</v>
      </c>
      <c r="B230" s="230" t="s">
        <v>16</v>
      </c>
      <c r="C230" s="91" t="s">
        <v>731</v>
      </c>
      <c r="D230" s="84" t="s">
        <v>13</v>
      </c>
      <c r="E230" s="36"/>
      <c r="F230" s="36"/>
      <c r="G230" s="77">
        <v>1</v>
      </c>
      <c r="H230" s="36"/>
    </row>
    <row r="231" spans="1:8" s="35" customFormat="1" ht="71.25" x14ac:dyDescent="0.25">
      <c r="A231" s="229"/>
      <c r="B231" s="252"/>
      <c r="C231" s="91" t="s">
        <v>732</v>
      </c>
      <c r="D231" s="84" t="s">
        <v>13</v>
      </c>
      <c r="E231" s="36"/>
      <c r="F231" s="36"/>
      <c r="G231" s="77">
        <v>1</v>
      </c>
      <c r="H231" s="36"/>
    </row>
    <row r="232" spans="1:8" s="35" customFormat="1" ht="57" customHeight="1" x14ac:dyDescent="0.25">
      <c r="A232" s="199" t="s">
        <v>714</v>
      </c>
      <c r="B232" s="183" t="s">
        <v>16</v>
      </c>
      <c r="C232" s="91" t="s">
        <v>733</v>
      </c>
      <c r="D232" s="84" t="s">
        <v>11</v>
      </c>
      <c r="E232" s="36"/>
      <c r="F232" s="36">
        <v>1</v>
      </c>
      <c r="G232" s="68"/>
      <c r="H232" s="36"/>
    </row>
    <row r="233" spans="1:8" s="35" customFormat="1" ht="57" x14ac:dyDescent="0.25">
      <c r="A233" s="227" t="s">
        <v>140</v>
      </c>
      <c r="B233" s="230" t="s">
        <v>10</v>
      </c>
      <c r="C233" s="91" t="s">
        <v>235</v>
      </c>
      <c r="D233" s="84" t="s">
        <v>6</v>
      </c>
      <c r="E233" s="36">
        <v>1</v>
      </c>
      <c r="F233" s="36"/>
      <c r="G233" s="68"/>
      <c r="H233" s="36"/>
    </row>
    <row r="234" spans="1:8" s="35" customFormat="1" ht="42.75" x14ac:dyDescent="0.25">
      <c r="A234" s="228"/>
      <c r="B234" s="231"/>
      <c r="C234" s="91" t="s">
        <v>236</v>
      </c>
      <c r="D234" s="84" t="s">
        <v>11</v>
      </c>
      <c r="E234" s="36"/>
      <c r="F234" s="36">
        <v>1</v>
      </c>
      <c r="G234" s="68"/>
      <c r="H234" s="36"/>
    </row>
    <row r="235" spans="1:8" s="35" customFormat="1" ht="42.75" x14ac:dyDescent="0.25">
      <c r="A235" s="229"/>
      <c r="B235" s="232"/>
      <c r="C235" s="91" t="s">
        <v>237</v>
      </c>
      <c r="D235" s="84" t="s">
        <v>11</v>
      </c>
      <c r="E235" s="36"/>
      <c r="F235" s="36">
        <v>1</v>
      </c>
      <c r="G235" s="68"/>
      <c r="H235" s="36"/>
    </row>
    <row r="236" spans="1:8" s="35" customFormat="1" ht="42.75" x14ac:dyDescent="0.25">
      <c r="A236" s="102" t="s">
        <v>141</v>
      </c>
      <c r="B236" s="39" t="s">
        <v>5</v>
      </c>
      <c r="C236" s="91" t="s">
        <v>238</v>
      </c>
      <c r="D236" s="84" t="s">
        <v>11</v>
      </c>
      <c r="E236" s="36"/>
      <c r="F236" s="36">
        <v>1</v>
      </c>
      <c r="G236" s="68"/>
      <c r="H236" s="36"/>
    </row>
    <row r="237" spans="1:8" s="35" customFormat="1" ht="42.75" x14ac:dyDescent="0.25">
      <c r="A237" s="259" t="s">
        <v>348</v>
      </c>
      <c r="B237" s="230" t="s">
        <v>10</v>
      </c>
      <c r="C237" s="104" t="s">
        <v>349</v>
      </c>
      <c r="D237" s="84" t="s">
        <v>13</v>
      </c>
      <c r="E237" s="34"/>
      <c r="F237" s="34"/>
      <c r="G237" s="74">
        <v>1</v>
      </c>
      <c r="H237" s="36"/>
    </row>
    <row r="238" spans="1:8" s="35" customFormat="1" ht="57" x14ac:dyDescent="0.25">
      <c r="A238" s="232"/>
      <c r="B238" s="232"/>
      <c r="C238" s="104" t="s">
        <v>350</v>
      </c>
      <c r="D238" s="84" t="s">
        <v>13</v>
      </c>
      <c r="E238" s="34"/>
      <c r="F238" s="34"/>
      <c r="G238" s="94">
        <v>1</v>
      </c>
      <c r="H238" s="36"/>
    </row>
    <row r="239" spans="1:8" s="35" customFormat="1" ht="57" x14ac:dyDescent="0.25">
      <c r="A239" s="153" t="s">
        <v>456</v>
      </c>
      <c r="B239" s="154" t="s">
        <v>16</v>
      </c>
      <c r="C239" s="175" t="s">
        <v>676</v>
      </c>
      <c r="D239" s="84" t="s">
        <v>13</v>
      </c>
      <c r="E239" s="34"/>
      <c r="F239" s="34"/>
      <c r="G239" s="94">
        <v>1</v>
      </c>
      <c r="H239" s="36"/>
    </row>
    <row r="240" spans="1:8" s="35" customFormat="1" ht="71.25" customHeight="1" x14ac:dyDescent="0.25">
      <c r="A240" s="227" t="s">
        <v>129</v>
      </c>
      <c r="B240" s="230" t="s">
        <v>16</v>
      </c>
      <c r="C240" s="91" t="s">
        <v>239</v>
      </c>
      <c r="D240" s="84" t="s">
        <v>6</v>
      </c>
      <c r="E240" s="36">
        <v>1</v>
      </c>
      <c r="F240" s="36"/>
      <c r="G240" s="68"/>
      <c r="H240" s="36"/>
    </row>
    <row r="241" spans="1:8" s="35" customFormat="1" ht="46.5" customHeight="1" x14ac:dyDescent="0.25">
      <c r="A241" s="228"/>
      <c r="B241" s="231"/>
      <c r="C241" s="91" t="s">
        <v>240</v>
      </c>
      <c r="D241" s="84" t="s">
        <v>6</v>
      </c>
      <c r="E241" s="36">
        <v>1</v>
      </c>
      <c r="F241" s="36"/>
      <c r="G241" s="68"/>
      <c r="H241" s="36"/>
    </row>
    <row r="242" spans="1:8" s="35" customFormat="1" ht="57" x14ac:dyDescent="0.25">
      <c r="A242" s="229"/>
      <c r="B242" s="232"/>
      <c r="C242" s="91" t="s">
        <v>241</v>
      </c>
      <c r="D242" s="84" t="s">
        <v>11</v>
      </c>
      <c r="E242" s="36"/>
      <c r="F242" s="36">
        <v>1</v>
      </c>
      <c r="G242" s="68"/>
      <c r="H242" s="36"/>
    </row>
    <row r="243" spans="1:8" s="35" customFormat="1" ht="55.5" customHeight="1" x14ac:dyDescent="0.25">
      <c r="A243" s="102" t="s">
        <v>51</v>
      </c>
      <c r="B243" s="39" t="s">
        <v>5</v>
      </c>
      <c r="C243" s="91" t="s">
        <v>242</v>
      </c>
      <c r="D243" s="84" t="s">
        <v>6</v>
      </c>
      <c r="E243" s="36">
        <v>1</v>
      </c>
      <c r="F243" s="36"/>
      <c r="G243" s="68"/>
      <c r="H243" s="36"/>
    </row>
    <row r="244" spans="1:8" s="35" customFormat="1" ht="57" x14ac:dyDescent="0.25">
      <c r="A244" s="227" t="s">
        <v>130</v>
      </c>
      <c r="B244" s="230" t="s">
        <v>16</v>
      </c>
      <c r="C244" s="91" t="s">
        <v>243</v>
      </c>
      <c r="D244" s="84" t="s">
        <v>6</v>
      </c>
      <c r="E244" s="36">
        <v>1</v>
      </c>
      <c r="F244" s="36"/>
      <c r="G244" s="68"/>
      <c r="H244" s="36"/>
    </row>
    <row r="245" spans="1:8" s="35" customFormat="1" ht="72" customHeight="1" x14ac:dyDescent="0.25">
      <c r="A245" s="228"/>
      <c r="B245" s="231"/>
      <c r="C245" s="91" t="s">
        <v>244</v>
      </c>
      <c r="D245" s="84" t="s">
        <v>6</v>
      </c>
      <c r="E245" s="36">
        <v>1</v>
      </c>
      <c r="F245" s="36"/>
      <c r="G245" s="68"/>
      <c r="H245" s="36"/>
    </row>
    <row r="246" spans="1:8" s="35" customFormat="1" ht="42.75" x14ac:dyDescent="0.25">
      <c r="A246" s="229"/>
      <c r="B246" s="232"/>
      <c r="C246" s="91" t="s">
        <v>245</v>
      </c>
      <c r="D246" s="84" t="s">
        <v>11</v>
      </c>
      <c r="E246" s="36"/>
      <c r="F246" s="36">
        <v>1</v>
      </c>
      <c r="G246" s="68"/>
      <c r="H246" s="36"/>
    </row>
    <row r="247" spans="1:8" s="35" customFormat="1" ht="57" x14ac:dyDescent="0.25">
      <c r="A247" s="227" t="s">
        <v>133</v>
      </c>
      <c r="B247" s="230" t="s">
        <v>16</v>
      </c>
      <c r="C247" s="91" t="s">
        <v>246</v>
      </c>
      <c r="D247" s="84" t="s">
        <v>11</v>
      </c>
      <c r="E247" s="36"/>
      <c r="F247" s="36">
        <v>1</v>
      </c>
      <c r="G247" s="68"/>
      <c r="H247" s="36"/>
    </row>
    <row r="248" spans="1:8" s="35" customFormat="1" ht="42.75" x14ac:dyDescent="0.25">
      <c r="A248" s="229"/>
      <c r="B248" s="252"/>
      <c r="C248" s="91" t="s">
        <v>247</v>
      </c>
      <c r="D248" s="84" t="s">
        <v>11</v>
      </c>
      <c r="E248" s="36"/>
      <c r="F248" s="36">
        <v>1</v>
      </c>
      <c r="G248" s="68"/>
      <c r="H248" s="36"/>
    </row>
    <row r="249" spans="1:8" s="35" customFormat="1" ht="57" x14ac:dyDescent="0.25">
      <c r="A249" s="102" t="s">
        <v>135</v>
      </c>
      <c r="B249" s="39" t="s">
        <v>16</v>
      </c>
      <c r="C249" s="91" t="s">
        <v>248</v>
      </c>
      <c r="D249" s="84" t="s">
        <v>11</v>
      </c>
      <c r="E249" s="36"/>
      <c r="F249" s="36">
        <v>1</v>
      </c>
      <c r="G249" s="68"/>
      <c r="H249" s="36"/>
    </row>
    <row r="250" spans="1:8" s="35" customFormat="1" ht="57" x14ac:dyDescent="0.25">
      <c r="A250" s="105" t="s">
        <v>531</v>
      </c>
      <c r="B250" s="39" t="s">
        <v>5</v>
      </c>
      <c r="C250" s="91" t="s">
        <v>693</v>
      </c>
      <c r="D250" s="84" t="s">
        <v>22</v>
      </c>
      <c r="E250" s="36"/>
      <c r="F250" s="36"/>
      <c r="G250" s="68"/>
      <c r="H250" s="37">
        <v>1</v>
      </c>
    </row>
    <row r="251" spans="1:8" s="35" customFormat="1" ht="42.75" x14ac:dyDescent="0.25">
      <c r="A251" s="105" t="s">
        <v>530</v>
      </c>
      <c r="B251" s="39" t="s">
        <v>10</v>
      </c>
      <c r="C251" s="91" t="s">
        <v>598</v>
      </c>
      <c r="D251" s="84" t="s">
        <v>13</v>
      </c>
      <c r="E251" s="36"/>
      <c r="F251" s="36"/>
      <c r="G251" s="77">
        <v>1</v>
      </c>
      <c r="H251" s="36"/>
    </row>
    <row r="252" spans="1:8" s="35" customFormat="1" ht="57" x14ac:dyDescent="0.25">
      <c r="A252" s="104" t="s">
        <v>347</v>
      </c>
      <c r="B252" s="39" t="s">
        <v>5</v>
      </c>
      <c r="C252" s="104" t="s">
        <v>599</v>
      </c>
      <c r="D252" s="84" t="s">
        <v>13</v>
      </c>
      <c r="E252" s="34"/>
      <c r="F252" s="34"/>
      <c r="G252" s="74">
        <v>1</v>
      </c>
      <c r="H252" s="36"/>
    </row>
    <row r="253" spans="1:8" s="35" customFormat="1" ht="72" customHeight="1" x14ac:dyDescent="0.25">
      <c r="A253" s="260" t="s">
        <v>532</v>
      </c>
      <c r="B253" s="222" t="s">
        <v>10</v>
      </c>
      <c r="C253" s="104" t="s">
        <v>600</v>
      </c>
      <c r="D253" s="84" t="s">
        <v>6</v>
      </c>
      <c r="E253" s="60">
        <v>1</v>
      </c>
      <c r="F253" s="34"/>
      <c r="G253" s="74"/>
      <c r="H253" s="36"/>
    </row>
    <row r="254" spans="1:8" s="35" customFormat="1" ht="30" customHeight="1" x14ac:dyDescent="0.25">
      <c r="A254" s="261"/>
      <c r="B254" s="224"/>
      <c r="C254" s="104" t="s">
        <v>633</v>
      </c>
      <c r="D254" s="84" t="s">
        <v>6</v>
      </c>
      <c r="E254" s="60">
        <v>1</v>
      </c>
      <c r="F254" s="34"/>
      <c r="G254" s="74"/>
      <c r="H254" s="36"/>
    </row>
    <row r="255" spans="1:8" s="35" customFormat="1" ht="73.5" customHeight="1" x14ac:dyDescent="0.25">
      <c r="A255" s="227" t="s">
        <v>138</v>
      </c>
      <c r="B255" s="230" t="s">
        <v>16</v>
      </c>
      <c r="C255" s="91" t="s">
        <v>249</v>
      </c>
      <c r="D255" s="84" t="s">
        <v>6</v>
      </c>
      <c r="E255" s="36">
        <v>1</v>
      </c>
      <c r="F255" s="36"/>
      <c r="G255" s="68"/>
      <c r="H255" s="36"/>
    </row>
    <row r="256" spans="1:8" s="35" customFormat="1" ht="57" x14ac:dyDescent="0.25">
      <c r="A256" s="245"/>
      <c r="B256" s="247"/>
      <c r="C256" s="113" t="s">
        <v>250</v>
      </c>
      <c r="D256" s="84" t="s">
        <v>6</v>
      </c>
      <c r="E256" s="36">
        <v>1</v>
      </c>
      <c r="F256" s="36"/>
      <c r="G256" s="68"/>
      <c r="H256" s="36"/>
    </row>
    <row r="257" spans="1:8" s="35" customFormat="1" ht="43.5" customHeight="1" x14ac:dyDescent="0.25">
      <c r="A257" s="124" t="s">
        <v>481</v>
      </c>
      <c r="B257" s="124" t="s">
        <v>5</v>
      </c>
      <c r="C257" s="88" t="s">
        <v>251</v>
      </c>
      <c r="D257" s="117" t="s">
        <v>13</v>
      </c>
      <c r="E257" s="36"/>
      <c r="F257" s="36"/>
      <c r="G257" s="68">
        <v>1</v>
      </c>
      <c r="H257" s="36"/>
    </row>
    <row r="258" spans="1:8" s="35" customFormat="1" ht="42.75" x14ac:dyDescent="0.25">
      <c r="A258" s="128" t="s">
        <v>136</v>
      </c>
      <c r="B258" s="129" t="s">
        <v>16</v>
      </c>
      <c r="C258" s="118" t="s">
        <v>252</v>
      </c>
      <c r="D258" s="84" t="s">
        <v>11</v>
      </c>
      <c r="E258" s="36"/>
      <c r="F258" s="36">
        <v>1</v>
      </c>
      <c r="G258" s="68"/>
      <c r="H258" s="36"/>
    </row>
    <row r="259" spans="1:8" s="35" customFormat="1" ht="57" x14ac:dyDescent="0.25">
      <c r="A259" s="102" t="s">
        <v>50</v>
      </c>
      <c r="B259" s="39" t="s">
        <v>5</v>
      </c>
      <c r="C259" s="91" t="s">
        <v>253</v>
      </c>
      <c r="D259" s="84" t="s">
        <v>11</v>
      </c>
      <c r="E259" s="36"/>
      <c r="F259" s="36">
        <v>1</v>
      </c>
      <c r="G259" s="68"/>
      <c r="H259" s="36"/>
    </row>
    <row r="260" spans="1:8" s="35" customFormat="1" ht="45.75" customHeight="1" x14ac:dyDescent="0.25">
      <c r="A260" s="102" t="s">
        <v>48</v>
      </c>
      <c r="B260" s="39" t="s">
        <v>5</v>
      </c>
      <c r="C260" s="91" t="s">
        <v>254</v>
      </c>
      <c r="D260" s="84" t="s">
        <v>6</v>
      </c>
      <c r="E260" s="36">
        <v>1</v>
      </c>
      <c r="F260" s="36"/>
      <c r="G260" s="68"/>
      <c r="H260" s="36"/>
    </row>
    <row r="261" spans="1:8" s="35" customFormat="1" ht="43.5" customHeight="1" x14ac:dyDescent="0.25">
      <c r="A261" s="206" t="s">
        <v>405</v>
      </c>
      <c r="B261" s="87" t="s">
        <v>5</v>
      </c>
      <c r="C261" s="51" t="s">
        <v>406</v>
      </c>
      <c r="D261" s="101" t="s">
        <v>6</v>
      </c>
      <c r="E261" s="37">
        <v>1</v>
      </c>
      <c r="F261" s="36"/>
      <c r="G261" s="68"/>
      <c r="H261" s="36"/>
    </row>
    <row r="262" spans="1:8" s="35" customFormat="1" ht="57" customHeight="1" x14ac:dyDescent="0.25">
      <c r="A262" s="104" t="s">
        <v>341</v>
      </c>
      <c r="B262" s="39" t="s">
        <v>16</v>
      </c>
      <c r="C262" s="104" t="s">
        <v>342</v>
      </c>
      <c r="D262" s="84" t="s">
        <v>11</v>
      </c>
      <c r="E262" s="36"/>
      <c r="F262" s="36">
        <v>1</v>
      </c>
      <c r="G262" s="68"/>
      <c r="H262" s="36"/>
    </row>
    <row r="263" spans="1:8" s="35" customFormat="1" ht="72.75" customHeight="1" x14ac:dyDescent="0.25">
      <c r="A263" s="227" t="s">
        <v>146</v>
      </c>
      <c r="B263" s="230" t="s">
        <v>16</v>
      </c>
      <c r="C263" s="91" t="s">
        <v>255</v>
      </c>
      <c r="D263" s="84" t="s">
        <v>11</v>
      </c>
      <c r="E263" s="36"/>
      <c r="F263" s="36">
        <v>1</v>
      </c>
      <c r="G263" s="68"/>
      <c r="H263" s="36"/>
    </row>
    <row r="264" spans="1:8" s="35" customFormat="1" ht="57" x14ac:dyDescent="0.25">
      <c r="A264" s="228"/>
      <c r="B264" s="231"/>
      <c r="C264" s="91" t="s">
        <v>256</v>
      </c>
      <c r="D264" s="84" t="s">
        <v>11</v>
      </c>
      <c r="E264" s="36"/>
      <c r="F264" s="36">
        <v>1</v>
      </c>
      <c r="G264" s="68"/>
      <c r="H264" s="36"/>
    </row>
    <row r="265" spans="1:8" s="35" customFormat="1" ht="59.25" customHeight="1" x14ac:dyDescent="0.25">
      <c r="A265" s="229"/>
      <c r="B265" s="232"/>
      <c r="C265" s="91" t="s">
        <v>257</v>
      </c>
      <c r="D265" s="84" t="s">
        <v>6</v>
      </c>
      <c r="E265" s="36">
        <v>1</v>
      </c>
      <c r="F265" s="36"/>
      <c r="G265" s="68"/>
      <c r="H265" s="36"/>
    </row>
    <row r="266" spans="1:8" s="35" customFormat="1" ht="57" x14ac:dyDescent="0.25">
      <c r="A266" s="227" t="s">
        <v>134</v>
      </c>
      <c r="B266" s="230" t="s">
        <v>16</v>
      </c>
      <c r="C266" s="91" t="s">
        <v>258</v>
      </c>
      <c r="D266" s="84" t="s">
        <v>6</v>
      </c>
      <c r="E266" s="36">
        <v>1</v>
      </c>
      <c r="F266" s="36"/>
      <c r="G266" s="68"/>
      <c r="H266" s="36"/>
    </row>
    <row r="267" spans="1:8" s="35" customFormat="1" ht="42.75" x14ac:dyDescent="0.25">
      <c r="A267" s="228"/>
      <c r="B267" s="231"/>
      <c r="C267" s="91" t="s">
        <v>259</v>
      </c>
      <c r="D267" s="84" t="s">
        <v>6</v>
      </c>
      <c r="E267" s="36">
        <v>1</v>
      </c>
      <c r="F267" s="36"/>
      <c r="G267" s="68"/>
      <c r="H267" s="36"/>
    </row>
    <row r="268" spans="1:8" s="35" customFormat="1" ht="42.75" x14ac:dyDescent="0.25">
      <c r="A268" s="229"/>
      <c r="B268" s="232"/>
      <c r="C268" s="91" t="s">
        <v>260</v>
      </c>
      <c r="D268" s="84" t="s">
        <v>6</v>
      </c>
      <c r="E268" s="36">
        <v>1</v>
      </c>
      <c r="F268" s="36"/>
      <c r="G268" s="68"/>
      <c r="H268" s="36"/>
    </row>
    <row r="269" spans="1:8" s="35" customFormat="1" ht="28.5" x14ac:dyDescent="0.25">
      <c r="A269" s="102" t="s">
        <v>25</v>
      </c>
      <c r="B269" s="39" t="s">
        <v>16</v>
      </c>
      <c r="C269" s="91" t="s">
        <v>261</v>
      </c>
      <c r="D269" s="84" t="s">
        <v>11</v>
      </c>
      <c r="E269" s="36"/>
      <c r="F269" s="36">
        <v>1</v>
      </c>
      <c r="G269" s="68"/>
      <c r="H269" s="36"/>
    </row>
    <row r="270" spans="1:8" s="35" customFormat="1" ht="42.75" x14ac:dyDescent="0.25">
      <c r="A270" s="227" t="s">
        <v>132</v>
      </c>
      <c r="B270" s="230" t="s">
        <v>16</v>
      </c>
      <c r="C270" s="91" t="s">
        <v>262</v>
      </c>
      <c r="D270" s="84" t="s">
        <v>6</v>
      </c>
      <c r="E270" s="36">
        <v>1</v>
      </c>
      <c r="F270" s="36"/>
      <c r="G270" s="68"/>
      <c r="H270" s="36"/>
    </row>
    <row r="271" spans="1:8" s="35" customFormat="1" ht="29.25" customHeight="1" x14ac:dyDescent="0.25">
      <c r="A271" s="229"/>
      <c r="B271" s="252"/>
      <c r="C271" s="91" t="s">
        <v>263</v>
      </c>
      <c r="D271" s="84" t="s">
        <v>6</v>
      </c>
      <c r="E271" s="36">
        <v>1</v>
      </c>
      <c r="F271" s="36"/>
      <c r="G271" s="68"/>
      <c r="H271" s="36"/>
    </row>
    <row r="272" spans="1:8" s="35" customFormat="1" ht="87.75" customHeight="1" x14ac:dyDescent="0.25">
      <c r="A272" s="155" t="s">
        <v>533</v>
      </c>
      <c r="B272" s="109" t="s">
        <v>10</v>
      </c>
      <c r="C272" s="91" t="s">
        <v>601</v>
      </c>
      <c r="D272" s="84" t="s">
        <v>13</v>
      </c>
      <c r="E272" s="36"/>
      <c r="F272" s="36"/>
      <c r="G272" s="77">
        <v>1</v>
      </c>
      <c r="H272" s="36"/>
    </row>
    <row r="273" spans="1:8" s="35" customFormat="1" ht="71.25" customHeight="1" x14ac:dyDescent="0.25">
      <c r="A273" s="155" t="s">
        <v>534</v>
      </c>
      <c r="B273" s="109" t="s">
        <v>10</v>
      </c>
      <c r="C273" s="91" t="s">
        <v>602</v>
      </c>
      <c r="D273" s="84" t="s">
        <v>6</v>
      </c>
      <c r="E273" s="37">
        <v>1</v>
      </c>
      <c r="F273" s="36"/>
      <c r="G273" s="78"/>
      <c r="H273" s="36"/>
    </row>
    <row r="274" spans="1:8" s="35" customFormat="1" ht="55.5" customHeight="1" x14ac:dyDescent="0.25">
      <c r="A274" s="155" t="s">
        <v>535</v>
      </c>
      <c r="B274" s="109" t="s">
        <v>10</v>
      </c>
      <c r="C274" s="91" t="s">
        <v>603</v>
      </c>
      <c r="D274" s="84" t="s">
        <v>13</v>
      </c>
      <c r="E274" s="54"/>
      <c r="F274" s="36"/>
      <c r="G274" s="77">
        <v>1</v>
      </c>
      <c r="H274" s="36"/>
    </row>
    <row r="275" spans="1:8" s="35" customFormat="1" ht="71.25" x14ac:dyDescent="0.25">
      <c r="A275" s="104" t="s">
        <v>359</v>
      </c>
      <c r="B275" s="39" t="s">
        <v>8</v>
      </c>
      <c r="C275" s="104" t="s">
        <v>360</v>
      </c>
      <c r="D275" s="84" t="s">
        <v>13</v>
      </c>
      <c r="E275" s="34"/>
      <c r="F275" s="34"/>
      <c r="G275" s="94">
        <v>1</v>
      </c>
      <c r="H275" s="36"/>
    </row>
    <row r="276" spans="1:8" s="35" customFormat="1" ht="57" x14ac:dyDescent="0.25">
      <c r="A276" s="102" t="s">
        <v>131</v>
      </c>
      <c r="B276" s="39" t="s">
        <v>16</v>
      </c>
      <c r="C276" s="91" t="s">
        <v>264</v>
      </c>
      <c r="D276" s="84" t="s">
        <v>6</v>
      </c>
      <c r="E276" s="36">
        <v>1</v>
      </c>
      <c r="F276" s="36"/>
      <c r="G276" s="68"/>
      <c r="H276" s="36"/>
    </row>
    <row r="277" spans="1:8" s="35" customFormat="1" ht="57" x14ac:dyDescent="0.25">
      <c r="A277" s="102" t="s">
        <v>128</v>
      </c>
      <c r="B277" s="39" t="s">
        <v>16</v>
      </c>
      <c r="C277" s="91" t="s">
        <v>265</v>
      </c>
      <c r="D277" s="84" t="s">
        <v>13</v>
      </c>
      <c r="E277" s="36"/>
      <c r="F277" s="36"/>
      <c r="G277" s="68">
        <v>1</v>
      </c>
      <c r="H277" s="36"/>
    </row>
    <row r="278" spans="1:8" s="35" customFormat="1" ht="42.75" x14ac:dyDescent="0.25">
      <c r="A278" s="227" t="s">
        <v>142</v>
      </c>
      <c r="B278" s="230" t="s">
        <v>16</v>
      </c>
      <c r="C278" s="91" t="s">
        <v>266</v>
      </c>
      <c r="D278" s="84" t="s">
        <v>6</v>
      </c>
      <c r="E278" s="36">
        <v>1</v>
      </c>
      <c r="F278" s="36"/>
      <c r="G278" s="68"/>
      <c r="H278" s="36"/>
    </row>
    <row r="279" spans="1:8" s="35" customFormat="1" ht="42.75" x14ac:dyDescent="0.25">
      <c r="A279" s="228"/>
      <c r="B279" s="251"/>
      <c r="C279" s="91" t="s">
        <v>267</v>
      </c>
      <c r="D279" s="84" t="s">
        <v>6</v>
      </c>
      <c r="E279" s="36">
        <v>1</v>
      </c>
      <c r="F279" s="36"/>
      <c r="G279" s="68"/>
      <c r="H279" s="36"/>
    </row>
    <row r="280" spans="1:8" s="35" customFormat="1" ht="46.5" customHeight="1" x14ac:dyDescent="0.25">
      <c r="A280" s="229"/>
      <c r="B280" s="252"/>
      <c r="C280" s="91" t="s">
        <v>268</v>
      </c>
      <c r="D280" s="84" t="s">
        <v>6</v>
      </c>
      <c r="E280" s="36">
        <v>1</v>
      </c>
      <c r="F280" s="36"/>
      <c r="G280" s="68"/>
      <c r="H280" s="36"/>
    </row>
    <row r="281" spans="1:8" s="41" customFormat="1" ht="45" customHeight="1" x14ac:dyDescent="0.25">
      <c r="A281" s="108" t="s">
        <v>457</v>
      </c>
      <c r="B281" s="109" t="s">
        <v>5</v>
      </c>
      <c r="C281" s="175" t="s">
        <v>458</v>
      </c>
      <c r="D281" s="111" t="s">
        <v>11</v>
      </c>
      <c r="E281" s="40"/>
      <c r="F281" s="40">
        <v>1</v>
      </c>
      <c r="G281" s="69"/>
      <c r="H281" s="40"/>
    </row>
    <row r="282" spans="1:8" s="41" customFormat="1" ht="45" customHeight="1" x14ac:dyDescent="0.25">
      <c r="A282" s="108" t="s">
        <v>710</v>
      </c>
      <c r="B282" s="187" t="s">
        <v>5</v>
      </c>
      <c r="C282" s="181" t="s">
        <v>734</v>
      </c>
      <c r="D282" s="111" t="s">
        <v>11</v>
      </c>
      <c r="E282" s="40"/>
      <c r="F282" s="40">
        <v>1</v>
      </c>
      <c r="G282" s="69"/>
      <c r="H282" s="40"/>
    </row>
    <row r="283" spans="1:8" s="41" customFormat="1" ht="87" customHeight="1" x14ac:dyDescent="0.25">
      <c r="A283" s="108" t="s">
        <v>715</v>
      </c>
      <c r="B283" s="187" t="s">
        <v>5</v>
      </c>
      <c r="C283" s="181" t="s">
        <v>735</v>
      </c>
      <c r="D283" s="126" t="s">
        <v>13</v>
      </c>
      <c r="E283" s="40"/>
      <c r="F283" s="40"/>
      <c r="G283" s="95">
        <v>1</v>
      </c>
      <c r="H283" s="40"/>
    </row>
    <row r="284" spans="1:8" s="35" customFormat="1" ht="57.75" customHeight="1" x14ac:dyDescent="0.25">
      <c r="A284" s="102" t="s">
        <v>40</v>
      </c>
      <c r="B284" s="39" t="s">
        <v>18</v>
      </c>
      <c r="C284" s="179" t="s">
        <v>269</v>
      </c>
      <c r="D284" s="84" t="s">
        <v>11</v>
      </c>
      <c r="E284" s="36"/>
      <c r="F284" s="36">
        <v>1</v>
      </c>
      <c r="G284" s="68"/>
      <c r="H284" s="36"/>
    </row>
    <row r="285" spans="1:8" s="35" customFormat="1" ht="70.5" customHeight="1" x14ac:dyDescent="0.25">
      <c r="A285" s="102" t="s">
        <v>43</v>
      </c>
      <c r="B285" s="39" t="s">
        <v>44</v>
      </c>
      <c r="C285" s="91" t="s">
        <v>270</v>
      </c>
      <c r="D285" s="84" t="s">
        <v>22</v>
      </c>
      <c r="E285" s="64"/>
      <c r="F285" s="64"/>
      <c r="G285" s="92"/>
      <c r="H285" s="64">
        <v>1</v>
      </c>
    </row>
    <row r="286" spans="1:8" s="35" customFormat="1" ht="70.5" customHeight="1" x14ac:dyDescent="0.25">
      <c r="A286" s="102" t="s">
        <v>711</v>
      </c>
      <c r="B286" s="39" t="s">
        <v>10</v>
      </c>
      <c r="C286" s="91" t="s">
        <v>736</v>
      </c>
      <c r="D286" s="84" t="s">
        <v>13</v>
      </c>
      <c r="E286" s="64"/>
      <c r="F286" s="64"/>
      <c r="G286" s="77">
        <v>1</v>
      </c>
      <c r="H286" s="64"/>
    </row>
    <row r="287" spans="1:8" s="35" customFormat="1" ht="57" x14ac:dyDescent="0.25">
      <c r="A287" s="102" t="s">
        <v>64</v>
      </c>
      <c r="B287" s="39" t="s">
        <v>10</v>
      </c>
      <c r="C287" s="91" t="s">
        <v>271</v>
      </c>
      <c r="D287" s="84" t="s">
        <v>11</v>
      </c>
      <c r="E287" s="36"/>
      <c r="F287" s="36">
        <v>1</v>
      </c>
      <c r="G287" s="68"/>
      <c r="H287" s="36"/>
    </row>
    <row r="288" spans="1:8" s="35" customFormat="1" ht="57" x14ac:dyDescent="0.25">
      <c r="A288" s="102" t="s">
        <v>536</v>
      </c>
      <c r="B288" s="39" t="s">
        <v>10</v>
      </c>
      <c r="C288" s="156" t="s">
        <v>604</v>
      </c>
      <c r="D288" s="84" t="s">
        <v>13</v>
      </c>
      <c r="E288" s="36"/>
      <c r="F288" s="36"/>
      <c r="G288" s="77">
        <v>1</v>
      </c>
      <c r="H288" s="36"/>
    </row>
    <row r="289" spans="1:8" s="35" customFormat="1" ht="42.75" x14ac:dyDescent="0.25">
      <c r="A289" s="102" t="s">
        <v>465</v>
      </c>
      <c r="B289" s="39" t="s">
        <v>18</v>
      </c>
      <c r="C289" s="112" t="s">
        <v>466</v>
      </c>
      <c r="D289" s="84" t="s">
        <v>11</v>
      </c>
      <c r="E289" s="36"/>
      <c r="F289" s="36">
        <v>1</v>
      </c>
      <c r="G289" s="68"/>
      <c r="H289" s="36"/>
    </row>
    <row r="290" spans="1:8" s="35" customFormat="1" ht="42.75" x14ac:dyDescent="0.25">
      <c r="A290" s="102" t="s">
        <v>49</v>
      </c>
      <c r="B290" s="39" t="s">
        <v>5</v>
      </c>
      <c r="C290" s="91" t="s">
        <v>272</v>
      </c>
      <c r="D290" s="84" t="s">
        <v>6</v>
      </c>
      <c r="E290" s="36">
        <v>1</v>
      </c>
      <c r="F290" s="36"/>
      <c r="G290" s="68"/>
      <c r="H290" s="36"/>
    </row>
    <row r="291" spans="1:8" s="35" customFormat="1" ht="42.75" x14ac:dyDescent="0.25">
      <c r="A291" s="102" t="s">
        <v>127</v>
      </c>
      <c r="B291" s="39" t="s">
        <v>16</v>
      </c>
      <c r="C291" s="91" t="s">
        <v>273</v>
      </c>
      <c r="D291" s="84" t="s">
        <v>13</v>
      </c>
      <c r="E291" s="36"/>
      <c r="F291" s="36"/>
      <c r="G291" s="68">
        <v>1</v>
      </c>
      <c r="H291" s="36"/>
    </row>
    <row r="292" spans="1:8" s="35" customFormat="1" ht="42.75" x14ac:dyDescent="0.25">
      <c r="A292" s="102" t="s">
        <v>119</v>
      </c>
      <c r="B292" s="39" t="s">
        <v>16</v>
      </c>
      <c r="C292" s="91" t="s">
        <v>274</v>
      </c>
      <c r="D292" s="84" t="s">
        <v>6</v>
      </c>
      <c r="E292" s="36">
        <v>1</v>
      </c>
      <c r="F292" s="36"/>
      <c r="G292" s="68"/>
      <c r="H292" s="36"/>
    </row>
    <row r="293" spans="1:8" s="35" customFormat="1" ht="57.75" customHeight="1" x14ac:dyDescent="0.25">
      <c r="A293" s="227" t="s">
        <v>145</v>
      </c>
      <c r="B293" s="230" t="s">
        <v>21</v>
      </c>
      <c r="C293" s="91" t="s">
        <v>275</v>
      </c>
      <c r="D293" s="84" t="s">
        <v>13</v>
      </c>
      <c r="E293" s="36"/>
      <c r="F293" s="36"/>
      <c r="G293" s="68">
        <v>1</v>
      </c>
      <c r="H293" s="36"/>
    </row>
    <row r="294" spans="1:8" s="35" customFormat="1" ht="57" x14ac:dyDescent="0.25">
      <c r="A294" s="228"/>
      <c r="B294" s="251"/>
      <c r="C294" s="91" t="s">
        <v>277</v>
      </c>
      <c r="D294" s="84" t="s">
        <v>13</v>
      </c>
      <c r="E294" s="36"/>
      <c r="F294" s="36"/>
      <c r="G294" s="68">
        <v>1</v>
      </c>
      <c r="H294" s="36"/>
    </row>
    <row r="295" spans="1:8" s="35" customFormat="1" ht="87.75" customHeight="1" x14ac:dyDescent="0.25">
      <c r="A295" s="245"/>
      <c r="B295" s="246"/>
      <c r="C295" s="91" t="s">
        <v>276</v>
      </c>
      <c r="D295" s="84" t="s">
        <v>13</v>
      </c>
      <c r="E295" s="36"/>
      <c r="F295" s="36"/>
      <c r="G295" s="68">
        <v>1</v>
      </c>
      <c r="H295" s="36"/>
    </row>
    <row r="296" spans="1:8" s="35" customFormat="1" ht="42.75" x14ac:dyDescent="0.25">
      <c r="A296" s="206" t="s">
        <v>407</v>
      </c>
      <c r="B296" s="87" t="s">
        <v>10</v>
      </c>
      <c r="C296" s="173" t="s">
        <v>677</v>
      </c>
      <c r="D296" s="101" t="s">
        <v>13</v>
      </c>
      <c r="E296" s="36"/>
      <c r="F296" s="36"/>
      <c r="G296" s="77">
        <v>1</v>
      </c>
      <c r="H296" s="36"/>
    </row>
    <row r="297" spans="1:8" s="35" customFormat="1" ht="57" x14ac:dyDescent="0.25">
      <c r="A297" s="146" t="s">
        <v>537</v>
      </c>
      <c r="B297" s="59" t="s">
        <v>10</v>
      </c>
      <c r="C297" s="107" t="s">
        <v>605</v>
      </c>
      <c r="D297" s="79" t="s">
        <v>13</v>
      </c>
      <c r="E297" s="36"/>
      <c r="F297" s="36"/>
      <c r="G297" s="77">
        <v>1</v>
      </c>
      <c r="H297" s="36"/>
    </row>
    <row r="298" spans="1:8" s="35" customFormat="1" ht="59.25" customHeight="1" x14ac:dyDescent="0.25">
      <c r="A298" s="102" t="s">
        <v>61</v>
      </c>
      <c r="B298" s="39" t="s">
        <v>5</v>
      </c>
      <c r="C298" s="91" t="s">
        <v>278</v>
      </c>
      <c r="D298" s="84" t="s">
        <v>6</v>
      </c>
      <c r="E298" s="36">
        <v>1</v>
      </c>
      <c r="F298" s="36"/>
      <c r="G298" s="68"/>
      <c r="H298" s="36"/>
    </row>
    <row r="299" spans="1:8" s="35" customFormat="1" ht="45.75" customHeight="1" x14ac:dyDescent="0.25">
      <c r="A299" s="227" t="s">
        <v>118</v>
      </c>
      <c r="B299" s="230" t="s">
        <v>16</v>
      </c>
      <c r="C299" s="91" t="s">
        <v>279</v>
      </c>
      <c r="D299" s="84" t="s">
        <v>6</v>
      </c>
      <c r="E299" s="36">
        <v>1</v>
      </c>
      <c r="F299" s="36"/>
      <c r="G299" s="68"/>
      <c r="H299" s="36"/>
    </row>
    <row r="300" spans="1:8" s="35" customFormat="1" ht="102.75" customHeight="1" x14ac:dyDescent="0.25">
      <c r="A300" s="229"/>
      <c r="B300" s="232"/>
      <c r="C300" s="91" t="s">
        <v>473</v>
      </c>
      <c r="D300" s="84" t="s">
        <v>11</v>
      </c>
      <c r="E300" s="36"/>
      <c r="F300" s="36">
        <v>1</v>
      </c>
      <c r="G300" s="68"/>
      <c r="H300" s="36"/>
    </row>
    <row r="301" spans="1:8" s="35" customFormat="1" ht="45" customHeight="1" x14ac:dyDescent="0.25">
      <c r="A301" s="102" t="s">
        <v>75</v>
      </c>
      <c r="B301" s="39" t="s">
        <v>16</v>
      </c>
      <c r="C301" s="91" t="s">
        <v>280</v>
      </c>
      <c r="D301" s="84" t="s">
        <v>6</v>
      </c>
      <c r="E301" s="36">
        <v>1</v>
      </c>
      <c r="F301" s="36"/>
      <c r="G301" s="68"/>
      <c r="H301" s="36"/>
    </row>
    <row r="302" spans="1:8" s="35" customFormat="1" ht="75.75" customHeight="1" x14ac:dyDescent="0.25">
      <c r="A302" s="102" t="s">
        <v>117</v>
      </c>
      <c r="B302" s="39" t="s">
        <v>16</v>
      </c>
      <c r="C302" s="91" t="s">
        <v>281</v>
      </c>
      <c r="D302" s="84" t="s">
        <v>6</v>
      </c>
      <c r="E302" s="36">
        <v>1</v>
      </c>
      <c r="F302" s="36"/>
      <c r="G302" s="68"/>
      <c r="H302" s="36"/>
    </row>
    <row r="303" spans="1:8" s="35" customFormat="1" ht="59.25" customHeight="1" x14ac:dyDescent="0.25">
      <c r="A303" s="102" t="s">
        <v>116</v>
      </c>
      <c r="B303" s="39" t="s">
        <v>16</v>
      </c>
      <c r="C303" s="91" t="s">
        <v>282</v>
      </c>
      <c r="D303" s="84" t="s">
        <v>13</v>
      </c>
      <c r="E303" s="36"/>
      <c r="F303" s="68"/>
      <c r="G303" s="68">
        <v>1</v>
      </c>
      <c r="H303" s="36"/>
    </row>
    <row r="304" spans="1:8" s="35" customFormat="1" ht="72" customHeight="1" x14ac:dyDescent="0.25">
      <c r="A304" s="105" t="s">
        <v>761</v>
      </c>
      <c r="B304" s="39" t="s">
        <v>16</v>
      </c>
      <c r="C304" s="91" t="s">
        <v>762</v>
      </c>
      <c r="D304" s="84" t="s">
        <v>11</v>
      </c>
      <c r="E304" s="36"/>
      <c r="F304" s="77">
        <v>1</v>
      </c>
      <c r="G304" s="68"/>
      <c r="H304" s="36"/>
    </row>
    <row r="305" spans="1:9" s="35" customFormat="1" ht="42.75" x14ac:dyDescent="0.25">
      <c r="A305" s="104" t="s">
        <v>361</v>
      </c>
      <c r="B305" s="39" t="s">
        <v>16</v>
      </c>
      <c r="C305" s="104" t="s">
        <v>362</v>
      </c>
      <c r="D305" s="84" t="s">
        <v>6</v>
      </c>
      <c r="E305" s="34">
        <v>1</v>
      </c>
      <c r="F305" s="36"/>
      <c r="G305" s="68"/>
      <c r="H305" s="36"/>
    </row>
    <row r="306" spans="1:9" s="35" customFormat="1" ht="42.75" x14ac:dyDescent="0.25">
      <c r="A306" s="102" t="s">
        <v>115</v>
      </c>
      <c r="B306" s="39" t="s">
        <v>16</v>
      </c>
      <c r="C306" s="91" t="s">
        <v>283</v>
      </c>
      <c r="D306" s="84" t="s">
        <v>11</v>
      </c>
      <c r="E306" s="36"/>
      <c r="F306" s="36">
        <v>1</v>
      </c>
      <c r="G306" s="68"/>
      <c r="H306" s="36"/>
    </row>
    <row r="307" spans="1:9" s="35" customFormat="1" ht="42.75" x14ac:dyDescent="0.25">
      <c r="A307" s="199" t="s">
        <v>491</v>
      </c>
      <c r="B307" s="90" t="s">
        <v>16</v>
      </c>
      <c r="C307" s="91" t="s">
        <v>607</v>
      </c>
      <c r="D307" s="84" t="s">
        <v>6</v>
      </c>
      <c r="E307" s="36">
        <v>1</v>
      </c>
      <c r="F307" s="36" t="s">
        <v>370</v>
      </c>
      <c r="G307" s="68"/>
      <c r="H307" s="36"/>
    </row>
    <row r="308" spans="1:9" s="35" customFormat="1" ht="42.75" x14ac:dyDescent="0.25">
      <c r="A308" s="199" t="s">
        <v>492</v>
      </c>
      <c r="B308" s="90" t="s">
        <v>16</v>
      </c>
      <c r="C308" s="91" t="s">
        <v>606</v>
      </c>
      <c r="D308" s="84" t="s">
        <v>6</v>
      </c>
      <c r="E308" s="36">
        <v>1</v>
      </c>
      <c r="F308" s="36"/>
      <c r="G308" s="68"/>
      <c r="H308" s="36"/>
    </row>
    <row r="309" spans="1:9" s="35" customFormat="1" ht="58.5" customHeight="1" x14ac:dyDescent="0.25">
      <c r="A309" s="227" t="s">
        <v>41</v>
      </c>
      <c r="B309" s="230" t="s">
        <v>18</v>
      </c>
      <c r="C309" s="91" t="s">
        <v>284</v>
      </c>
      <c r="D309" s="84" t="s">
        <v>6</v>
      </c>
      <c r="E309" s="36">
        <v>1</v>
      </c>
      <c r="F309" s="36"/>
      <c r="G309" s="68"/>
      <c r="H309" s="36"/>
    </row>
    <row r="310" spans="1:9" s="35" customFormat="1" ht="75" customHeight="1" x14ac:dyDescent="0.25">
      <c r="A310" s="229"/>
      <c r="B310" s="232"/>
      <c r="C310" s="91" t="s">
        <v>285</v>
      </c>
      <c r="D310" s="84" t="s">
        <v>6</v>
      </c>
      <c r="E310" s="36">
        <v>1</v>
      </c>
      <c r="F310" s="36"/>
      <c r="G310" s="68"/>
      <c r="H310" s="36"/>
    </row>
    <row r="311" spans="1:9" s="35" customFormat="1" ht="57" x14ac:dyDescent="0.25">
      <c r="A311" s="102" t="s">
        <v>45</v>
      </c>
      <c r="B311" s="39" t="s">
        <v>44</v>
      </c>
      <c r="C311" s="91" t="s">
        <v>678</v>
      </c>
      <c r="D311" s="84" t="s">
        <v>6</v>
      </c>
      <c r="E311" s="36">
        <v>1</v>
      </c>
      <c r="F311" s="36"/>
      <c r="G311" s="68"/>
      <c r="H311" s="36"/>
    </row>
    <row r="312" spans="1:9" s="35" customFormat="1" ht="69.75" customHeight="1" x14ac:dyDescent="0.25">
      <c r="A312" s="206" t="s">
        <v>408</v>
      </c>
      <c r="B312" s="87" t="s">
        <v>16</v>
      </c>
      <c r="C312" s="173" t="s">
        <v>409</v>
      </c>
      <c r="D312" s="101" t="s">
        <v>6</v>
      </c>
      <c r="E312" s="37">
        <v>1</v>
      </c>
      <c r="F312" s="36"/>
      <c r="G312" s="68"/>
      <c r="H312" s="36"/>
    </row>
    <row r="313" spans="1:9" s="35" customFormat="1" ht="57" x14ac:dyDescent="0.25">
      <c r="A313" s="244" t="s">
        <v>114</v>
      </c>
      <c r="B313" s="235" t="s">
        <v>16</v>
      </c>
      <c r="C313" s="91" t="s">
        <v>679</v>
      </c>
      <c r="D313" s="84" t="s">
        <v>11</v>
      </c>
      <c r="E313" s="36"/>
      <c r="F313" s="36">
        <v>1</v>
      </c>
      <c r="G313" s="68"/>
      <c r="H313" s="36"/>
    </row>
    <row r="314" spans="1:9" s="35" customFormat="1" ht="57" x14ac:dyDescent="0.25">
      <c r="A314" s="245"/>
      <c r="B314" s="247"/>
      <c r="C314" s="91" t="s">
        <v>680</v>
      </c>
      <c r="D314" s="84" t="s">
        <v>11</v>
      </c>
      <c r="E314" s="36"/>
      <c r="F314" s="36">
        <v>1</v>
      </c>
      <c r="G314" s="68"/>
      <c r="H314" s="36"/>
    </row>
    <row r="315" spans="1:9" s="35" customFormat="1" ht="72.75" customHeight="1" x14ac:dyDescent="0.25">
      <c r="A315" s="203" t="s">
        <v>410</v>
      </c>
      <c r="B315" s="89" t="s">
        <v>44</v>
      </c>
      <c r="C315" s="157" t="s">
        <v>411</v>
      </c>
      <c r="D315" s="158" t="s">
        <v>22</v>
      </c>
      <c r="E315" s="42"/>
      <c r="F315" s="61"/>
      <c r="G315" s="70"/>
      <c r="H315" s="37">
        <v>1</v>
      </c>
    </row>
    <row r="316" spans="1:9" s="35" customFormat="1" ht="90" customHeight="1" x14ac:dyDescent="0.25">
      <c r="A316" s="203" t="s">
        <v>763</v>
      </c>
      <c r="B316" s="198" t="s">
        <v>16</v>
      </c>
      <c r="C316" s="198" t="s">
        <v>774</v>
      </c>
      <c r="D316" s="158" t="s">
        <v>6</v>
      </c>
      <c r="E316" s="47">
        <v>1</v>
      </c>
      <c r="F316" s="46"/>
      <c r="G316" s="46"/>
      <c r="H316" s="54"/>
      <c r="I316" s="35" t="s">
        <v>370</v>
      </c>
    </row>
    <row r="317" spans="1:9" s="35" customFormat="1" ht="45" customHeight="1" x14ac:dyDescent="0.25">
      <c r="A317" s="203" t="s">
        <v>538</v>
      </c>
      <c r="B317" s="89" t="s">
        <v>16</v>
      </c>
      <c r="C317" s="89" t="s">
        <v>608</v>
      </c>
      <c r="D317" s="158" t="s">
        <v>11</v>
      </c>
      <c r="E317" s="46"/>
      <c r="F317" s="47">
        <v>1</v>
      </c>
      <c r="G317" s="73"/>
      <c r="H317" s="54"/>
    </row>
    <row r="318" spans="1:9" s="19" customFormat="1" ht="58.5" customHeight="1" x14ac:dyDescent="0.25">
      <c r="A318" s="206" t="s">
        <v>459</v>
      </c>
      <c r="B318" s="87" t="s">
        <v>16</v>
      </c>
      <c r="C318" s="51" t="s">
        <v>460</v>
      </c>
      <c r="D318" s="101" t="s">
        <v>6</v>
      </c>
      <c r="E318" s="46">
        <v>1</v>
      </c>
      <c r="F318" s="46"/>
      <c r="G318" s="71"/>
      <c r="H318" s="54"/>
    </row>
    <row r="319" spans="1:9" s="19" customFormat="1" ht="58.5" customHeight="1" x14ac:dyDescent="0.25">
      <c r="A319" s="206" t="s">
        <v>540</v>
      </c>
      <c r="B319" s="87" t="s">
        <v>10</v>
      </c>
      <c r="C319" s="159" t="s">
        <v>595</v>
      </c>
      <c r="D319" s="101" t="s">
        <v>11</v>
      </c>
      <c r="E319" s="57"/>
      <c r="F319" s="47">
        <v>1</v>
      </c>
      <c r="G319" s="73"/>
      <c r="H319" s="54"/>
    </row>
    <row r="320" spans="1:9" s="35" customFormat="1" ht="42.75" x14ac:dyDescent="0.25">
      <c r="A320" s="244" t="s">
        <v>113</v>
      </c>
      <c r="B320" s="235" t="s">
        <v>16</v>
      </c>
      <c r="C320" s="118" t="s">
        <v>286</v>
      </c>
      <c r="D320" s="130" t="s">
        <v>11</v>
      </c>
      <c r="E320" s="43"/>
      <c r="F320" s="43">
        <v>1</v>
      </c>
      <c r="G320" s="72"/>
      <c r="H320" s="36"/>
    </row>
    <row r="321" spans="1:8" s="35" customFormat="1" ht="42.75" x14ac:dyDescent="0.25">
      <c r="A321" s="245"/>
      <c r="B321" s="246"/>
      <c r="C321" s="91" t="s">
        <v>681</v>
      </c>
      <c r="D321" s="84" t="s">
        <v>6</v>
      </c>
      <c r="E321" s="36">
        <v>1</v>
      </c>
      <c r="F321" s="36"/>
      <c r="G321" s="68"/>
      <c r="H321" s="36"/>
    </row>
    <row r="322" spans="1:8" s="35" customFormat="1" ht="71.25" x14ac:dyDescent="0.25">
      <c r="A322" s="257" t="s">
        <v>412</v>
      </c>
      <c r="B322" s="226" t="s">
        <v>16</v>
      </c>
      <c r="C322" s="173" t="s">
        <v>682</v>
      </c>
      <c r="D322" s="101" t="s">
        <v>11</v>
      </c>
      <c r="E322" s="36"/>
      <c r="F322" s="37">
        <v>1</v>
      </c>
      <c r="G322" s="68"/>
      <c r="H322" s="36"/>
    </row>
    <row r="323" spans="1:8" s="35" customFormat="1" ht="42.75" x14ac:dyDescent="0.25">
      <c r="A323" s="258"/>
      <c r="B323" s="226"/>
      <c r="C323" s="51" t="s">
        <v>654</v>
      </c>
      <c r="D323" s="101" t="s">
        <v>11</v>
      </c>
      <c r="E323" s="36"/>
      <c r="F323" s="37">
        <v>1</v>
      </c>
      <c r="G323" s="68"/>
      <c r="H323" s="36"/>
    </row>
    <row r="324" spans="1:8" s="35" customFormat="1" ht="57" x14ac:dyDescent="0.25">
      <c r="A324" s="206" t="s">
        <v>413</v>
      </c>
      <c r="B324" s="87" t="s">
        <v>16</v>
      </c>
      <c r="C324" s="173" t="s">
        <v>683</v>
      </c>
      <c r="D324" s="101" t="s">
        <v>22</v>
      </c>
      <c r="E324" s="36"/>
      <c r="F324" s="36"/>
      <c r="G324" s="68"/>
      <c r="H324" s="37">
        <v>1</v>
      </c>
    </row>
    <row r="325" spans="1:8" s="35" customFormat="1" ht="74.25" customHeight="1" x14ac:dyDescent="0.25">
      <c r="A325" s="102" t="s">
        <v>288</v>
      </c>
      <c r="B325" s="39" t="s">
        <v>10</v>
      </c>
      <c r="C325" s="91" t="s">
        <v>287</v>
      </c>
      <c r="D325" s="84" t="s">
        <v>13</v>
      </c>
      <c r="E325" s="36"/>
      <c r="F325" s="36"/>
      <c r="G325" s="68">
        <v>1</v>
      </c>
      <c r="H325" s="36"/>
    </row>
    <row r="326" spans="1:8" s="35" customFormat="1" ht="58.5" customHeight="1" x14ac:dyDescent="0.25">
      <c r="A326" s="160" t="s">
        <v>541</v>
      </c>
      <c r="B326" s="160" t="s">
        <v>10</v>
      </c>
      <c r="C326" s="119" t="s">
        <v>609</v>
      </c>
      <c r="D326" s="79" t="s">
        <v>13</v>
      </c>
      <c r="E326" s="36"/>
      <c r="F326" s="36"/>
      <c r="G326" s="77">
        <v>1</v>
      </c>
      <c r="H326" s="36"/>
    </row>
    <row r="327" spans="1:8" s="35" customFormat="1" ht="71.25" x14ac:dyDescent="0.25">
      <c r="A327" s="205" t="s">
        <v>436</v>
      </c>
      <c r="B327" s="88" t="s">
        <v>21</v>
      </c>
      <c r="C327" s="51" t="s">
        <v>440</v>
      </c>
      <c r="D327" s="101" t="s">
        <v>22</v>
      </c>
      <c r="E327" s="36"/>
      <c r="F327" s="36"/>
      <c r="G327" s="68"/>
      <c r="H327" s="37">
        <v>1</v>
      </c>
    </row>
    <row r="328" spans="1:8" s="35" customFormat="1" ht="69.75" customHeight="1" x14ac:dyDescent="0.25">
      <c r="A328" s="200" t="s">
        <v>542</v>
      </c>
      <c r="B328" s="62" t="s">
        <v>10</v>
      </c>
      <c r="C328" s="174" t="s">
        <v>684</v>
      </c>
      <c r="D328" s="120" t="s">
        <v>13</v>
      </c>
      <c r="E328" s="36"/>
      <c r="F328" s="36"/>
      <c r="G328" s="77">
        <v>1</v>
      </c>
      <c r="H328" s="54"/>
    </row>
    <row r="329" spans="1:8" s="35" customFormat="1" ht="57.75" customHeight="1" x14ac:dyDescent="0.25">
      <c r="A329" s="200" t="s">
        <v>768</v>
      </c>
      <c r="B329" s="196" t="s">
        <v>16</v>
      </c>
      <c r="C329" s="198" t="s">
        <v>769</v>
      </c>
      <c r="D329" s="120" t="s">
        <v>6</v>
      </c>
      <c r="E329" s="37">
        <v>1</v>
      </c>
      <c r="F329" s="36"/>
      <c r="G329"/>
      <c r="H329" s="54"/>
    </row>
    <row r="330" spans="1:8" s="35" customFormat="1" ht="71.25" customHeight="1" x14ac:dyDescent="0.25">
      <c r="A330" s="200" t="s">
        <v>543</v>
      </c>
      <c r="B330" s="62" t="s">
        <v>44</v>
      </c>
      <c r="C330" s="89" t="s">
        <v>610</v>
      </c>
      <c r="D330" s="120" t="s">
        <v>13</v>
      </c>
      <c r="E330" s="36"/>
      <c r="F330" s="36"/>
      <c r="G330" s="77">
        <v>1</v>
      </c>
      <c r="H330" s="54"/>
    </row>
    <row r="331" spans="1:8" s="35" customFormat="1" ht="58.5" customHeight="1" x14ac:dyDescent="0.25">
      <c r="A331" s="106" t="s">
        <v>539</v>
      </c>
      <c r="B331" s="55" t="s">
        <v>10</v>
      </c>
      <c r="C331" s="147" t="s">
        <v>611</v>
      </c>
      <c r="D331" s="79" t="s">
        <v>13</v>
      </c>
      <c r="E331" s="36"/>
      <c r="F331" s="36"/>
      <c r="G331" s="77">
        <v>1</v>
      </c>
      <c r="H331" s="54"/>
    </row>
    <row r="332" spans="1:8" s="35" customFormat="1" ht="42.75" x14ac:dyDescent="0.25">
      <c r="A332" s="161" t="s">
        <v>544</v>
      </c>
      <c r="B332" s="63" t="s">
        <v>10</v>
      </c>
      <c r="C332" s="176" t="s">
        <v>685</v>
      </c>
      <c r="D332" s="162" t="s">
        <v>13</v>
      </c>
      <c r="E332" s="36"/>
      <c r="F332" s="36"/>
      <c r="G332" s="77">
        <v>1</v>
      </c>
      <c r="H332" s="54"/>
    </row>
    <row r="333" spans="1:8" s="35" customFormat="1" ht="42.75" x14ac:dyDescent="0.25">
      <c r="A333" s="227" t="s">
        <v>112</v>
      </c>
      <c r="B333" s="230" t="s">
        <v>16</v>
      </c>
      <c r="C333" s="91" t="s">
        <v>289</v>
      </c>
      <c r="D333" s="84" t="s">
        <v>11</v>
      </c>
      <c r="E333" s="36"/>
      <c r="F333" s="36">
        <v>1</v>
      </c>
      <c r="G333" s="68"/>
      <c r="H333" s="36"/>
    </row>
    <row r="334" spans="1:8" s="35" customFormat="1" ht="72" customHeight="1" x14ac:dyDescent="0.25">
      <c r="A334" s="245"/>
      <c r="B334" s="247"/>
      <c r="C334" s="91" t="s">
        <v>290</v>
      </c>
      <c r="D334" s="84" t="s">
        <v>6</v>
      </c>
      <c r="E334" s="36">
        <v>1</v>
      </c>
      <c r="F334" s="36"/>
      <c r="G334" s="68"/>
      <c r="H334" s="36"/>
    </row>
    <row r="335" spans="1:8" s="35" customFormat="1" ht="71.25" x14ac:dyDescent="0.25">
      <c r="A335" s="203" t="s">
        <v>414</v>
      </c>
      <c r="B335" s="89" t="s">
        <v>16</v>
      </c>
      <c r="C335" s="157" t="s">
        <v>415</v>
      </c>
      <c r="D335" s="158" t="s">
        <v>6</v>
      </c>
      <c r="E335" s="48">
        <v>1</v>
      </c>
      <c r="F335" s="42"/>
      <c r="G335" s="70"/>
      <c r="H335" s="36"/>
    </row>
    <row r="336" spans="1:8" s="35" customFormat="1" ht="43.5" customHeight="1" x14ac:dyDescent="0.25">
      <c r="A336" s="206" t="s">
        <v>493</v>
      </c>
      <c r="B336" s="87" t="s">
        <v>10</v>
      </c>
      <c r="C336" s="51" t="s">
        <v>656</v>
      </c>
      <c r="D336" s="101" t="s">
        <v>11</v>
      </c>
      <c r="E336" s="46"/>
      <c r="F336" s="46">
        <v>1</v>
      </c>
      <c r="G336" s="71"/>
      <c r="H336" s="36"/>
    </row>
    <row r="337" spans="1:8" s="35" customFormat="1" ht="58.5" customHeight="1" x14ac:dyDescent="0.25">
      <c r="A337" s="206" t="s">
        <v>545</v>
      </c>
      <c r="B337" s="87" t="s">
        <v>10</v>
      </c>
      <c r="C337" s="51" t="s">
        <v>612</v>
      </c>
      <c r="D337" s="101" t="s">
        <v>13</v>
      </c>
      <c r="E337" s="46"/>
      <c r="F337" s="46"/>
      <c r="G337" s="96">
        <v>1</v>
      </c>
      <c r="H337" s="36"/>
    </row>
    <row r="338" spans="1:8" s="35" customFormat="1" ht="87" customHeight="1" x14ac:dyDescent="0.25">
      <c r="A338" s="206" t="s">
        <v>494</v>
      </c>
      <c r="B338" s="87" t="s">
        <v>8</v>
      </c>
      <c r="C338" s="51" t="s">
        <v>640</v>
      </c>
      <c r="D338" s="101" t="s">
        <v>13</v>
      </c>
      <c r="E338" s="46"/>
      <c r="F338" s="46"/>
      <c r="G338" s="71">
        <v>1</v>
      </c>
      <c r="H338" s="36"/>
    </row>
    <row r="339" spans="1:8" s="35" customFormat="1" ht="57" x14ac:dyDescent="0.25">
      <c r="A339" s="128" t="s">
        <v>47</v>
      </c>
      <c r="B339" s="129" t="s">
        <v>5</v>
      </c>
      <c r="C339" s="118" t="s">
        <v>291</v>
      </c>
      <c r="D339" s="130" t="s">
        <v>6</v>
      </c>
      <c r="E339" s="43">
        <v>1</v>
      </c>
      <c r="F339" s="43"/>
      <c r="G339" s="72"/>
      <c r="H339" s="36"/>
    </row>
    <row r="340" spans="1:8" s="35" customFormat="1" ht="42.75" x14ac:dyDescent="0.25">
      <c r="A340" s="102" t="s">
        <v>7</v>
      </c>
      <c r="B340" s="39" t="s">
        <v>8</v>
      </c>
      <c r="C340" s="91" t="s">
        <v>686</v>
      </c>
      <c r="D340" s="84" t="s">
        <v>6</v>
      </c>
      <c r="E340" s="36">
        <v>1</v>
      </c>
      <c r="F340" s="36"/>
      <c r="G340" s="68"/>
      <c r="H340" s="36"/>
    </row>
    <row r="341" spans="1:8" s="35" customFormat="1" ht="42.75" customHeight="1" x14ac:dyDescent="0.25">
      <c r="A341" s="204" t="s">
        <v>653</v>
      </c>
      <c r="B341" s="86" t="s">
        <v>16</v>
      </c>
      <c r="C341" s="38" t="s">
        <v>439</v>
      </c>
      <c r="D341" s="101" t="s">
        <v>6</v>
      </c>
      <c r="E341" s="37">
        <v>1</v>
      </c>
      <c r="F341" s="36"/>
      <c r="G341" s="68"/>
      <c r="H341" s="36"/>
    </row>
    <row r="342" spans="1:8" s="35" customFormat="1" ht="71.25" customHeight="1" x14ac:dyDescent="0.25">
      <c r="A342" s="102" t="s">
        <v>52</v>
      </c>
      <c r="B342" s="39" t="s">
        <v>5</v>
      </c>
      <c r="C342" s="91" t="s">
        <v>292</v>
      </c>
      <c r="D342" s="84" t="s">
        <v>11</v>
      </c>
      <c r="E342" s="36"/>
      <c r="F342" s="36">
        <v>1</v>
      </c>
      <c r="G342" s="68"/>
      <c r="H342" s="36"/>
    </row>
    <row r="343" spans="1:8" s="35" customFormat="1" ht="42.75" x14ac:dyDescent="0.25">
      <c r="A343" s="102" t="s">
        <v>147</v>
      </c>
      <c r="B343" s="39" t="s">
        <v>16</v>
      </c>
      <c r="C343" s="91" t="s">
        <v>641</v>
      </c>
      <c r="D343" s="84" t="s">
        <v>6</v>
      </c>
      <c r="E343" s="36">
        <v>1</v>
      </c>
      <c r="F343" s="36"/>
      <c r="G343" s="68"/>
      <c r="H343" s="36"/>
    </row>
    <row r="344" spans="1:8" s="35" customFormat="1" ht="57" x14ac:dyDescent="0.25">
      <c r="A344" s="206" t="s">
        <v>643</v>
      </c>
      <c r="B344" s="87" t="s">
        <v>16</v>
      </c>
      <c r="C344" s="51" t="s">
        <v>642</v>
      </c>
      <c r="D344" s="101" t="s">
        <v>11</v>
      </c>
      <c r="E344" s="36"/>
      <c r="F344" s="37">
        <v>1</v>
      </c>
      <c r="G344" s="68"/>
      <c r="H344" s="36"/>
    </row>
    <row r="345" spans="1:8" s="35" customFormat="1" ht="42.75" x14ac:dyDescent="0.25">
      <c r="A345" s="102" t="s">
        <v>76</v>
      </c>
      <c r="B345" s="39" t="s">
        <v>16</v>
      </c>
      <c r="C345" s="91" t="s">
        <v>293</v>
      </c>
      <c r="D345" s="84" t="s">
        <v>6</v>
      </c>
      <c r="E345" s="36">
        <v>1</v>
      </c>
      <c r="F345" s="36"/>
      <c r="G345" s="68"/>
      <c r="H345" s="36"/>
    </row>
    <row r="346" spans="1:8" s="35" customFormat="1" ht="57" x14ac:dyDescent="0.25">
      <c r="A346" s="102" t="s">
        <v>110</v>
      </c>
      <c r="B346" s="39" t="s">
        <v>16</v>
      </c>
      <c r="C346" s="91" t="s">
        <v>687</v>
      </c>
      <c r="D346" s="84" t="s">
        <v>11</v>
      </c>
      <c r="E346" s="36"/>
      <c r="F346" s="36">
        <v>1</v>
      </c>
      <c r="G346" s="68"/>
      <c r="H346" s="36"/>
    </row>
    <row r="347" spans="1:8" s="35" customFormat="1" ht="42.75" x14ac:dyDescent="0.25">
      <c r="A347" s="227" t="s">
        <v>98</v>
      </c>
      <c r="B347" s="230" t="s">
        <v>16</v>
      </c>
      <c r="C347" s="91" t="s">
        <v>294</v>
      </c>
      <c r="D347" s="84" t="s">
        <v>6</v>
      </c>
      <c r="E347" s="36">
        <v>1</v>
      </c>
      <c r="F347" s="36"/>
      <c r="G347" s="68"/>
      <c r="H347" s="36"/>
    </row>
    <row r="348" spans="1:8" s="35" customFormat="1" ht="57" x14ac:dyDescent="0.25">
      <c r="A348" s="228"/>
      <c r="B348" s="231"/>
      <c r="C348" s="91" t="s">
        <v>644</v>
      </c>
      <c r="D348" s="84" t="s">
        <v>6</v>
      </c>
      <c r="E348" s="36">
        <v>1</v>
      </c>
      <c r="F348" s="36"/>
      <c r="G348" s="68"/>
      <c r="H348" s="36"/>
    </row>
    <row r="349" spans="1:8" s="35" customFormat="1" ht="57" x14ac:dyDescent="0.25">
      <c r="A349" s="229"/>
      <c r="B349" s="232"/>
      <c r="C349" s="91" t="s">
        <v>295</v>
      </c>
      <c r="D349" s="84" t="s">
        <v>6</v>
      </c>
      <c r="E349" s="36">
        <v>1</v>
      </c>
      <c r="F349" s="36"/>
      <c r="G349" s="68"/>
      <c r="H349" s="36"/>
    </row>
    <row r="350" spans="1:8" s="35" customFormat="1" ht="42.75" x14ac:dyDescent="0.25">
      <c r="A350" s="102" t="s">
        <v>326</v>
      </c>
      <c r="B350" s="39" t="s">
        <v>16</v>
      </c>
      <c r="C350" s="91" t="s">
        <v>296</v>
      </c>
      <c r="D350" s="84" t="s">
        <v>11</v>
      </c>
      <c r="E350" s="36"/>
      <c r="F350" s="36">
        <v>1</v>
      </c>
      <c r="G350" s="68"/>
      <c r="H350" s="36"/>
    </row>
    <row r="351" spans="1:8" s="35" customFormat="1" ht="57" x14ac:dyDescent="0.25">
      <c r="A351" s="102" t="s">
        <v>111</v>
      </c>
      <c r="B351" s="39" t="s">
        <v>16</v>
      </c>
      <c r="C351" s="91" t="s">
        <v>297</v>
      </c>
      <c r="D351" s="84" t="s">
        <v>13</v>
      </c>
      <c r="E351" s="36"/>
      <c r="F351" s="36"/>
      <c r="G351" s="68">
        <v>1</v>
      </c>
      <c r="H351" s="36"/>
    </row>
    <row r="352" spans="1:8" s="35" customFormat="1" ht="71.25" x14ac:dyDescent="0.25">
      <c r="A352" s="102" t="s">
        <v>461</v>
      </c>
      <c r="B352" s="39" t="s">
        <v>16</v>
      </c>
      <c r="C352" s="112" t="s">
        <v>462</v>
      </c>
      <c r="D352" s="84" t="s">
        <v>13</v>
      </c>
      <c r="E352" s="36"/>
      <c r="F352" s="36"/>
      <c r="G352" s="68">
        <v>1</v>
      </c>
      <c r="H352" s="36"/>
    </row>
    <row r="353" spans="1:8" s="35" customFormat="1" ht="42.75" x14ac:dyDescent="0.25">
      <c r="A353" s="102" t="s">
        <v>144</v>
      </c>
      <c r="B353" s="39" t="s">
        <v>5</v>
      </c>
      <c r="C353" s="91" t="s">
        <v>298</v>
      </c>
      <c r="D353" s="84" t="s">
        <v>6</v>
      </c>
      <c r="E353" s="36">
        <v>1</v>
      </c>
      <c r="F353" s="36"/>
      <c r="G353" s="68"/>
      <c r="H353" s="36"/>
    </row>
    <row r="354" spans="1:8" s="35" customFormat="1" ht="57" x14ac:dyDescent="0.25">
      <c r="A354" s="219" t="s">
        <v>546</v>
      </c>
      <c r="B354" s="222" t="s">
        <v>16</v>
      </c>
      <c r="C354" s="91" t="s">
        <v>613</v>
      </c>
      <c r="D354" s="84" t="s">
        <v>11</v>
      </c>
      <c r="E354" s="36"/>
      <c r="F354" s="37">
        <v>1</v>
      </c>
      <c r="G354" s="68"/>
      <c r="H354" s="36"/>
    </row>
    <row r="355" spans="1:8" s="35" customFormat="1" ht="57" x14ac:dyDescent="0.25">
      <c r="A355" s="221"/>
      <c r="B355" s="224"/>
      <c r="C355" s="91" t="s">
        <v>634</v>
      </c>
      <c r="D355" s="84" t="s">
        <v>11</v>
      </c>
      <c r="E355" s="36"/>
      <c r="F355" s="37">
        <v>1</v>
      </c>
      <c r="G355" s="68"/>
      <c r="H355" s="36"/>
    </row>
    <row r="356" spans="1:8" s="35" customFormat="1" ht="57" x14ac:dyDescent="0.25">
      <c r="A356" s="102" t="s">
        <v>42</v>
      </c>
      <c r="B356" s="39" t="s">
        <v>18</v>
      </c>
      <c r="C356" s="91" t="s">
        <v>299</v>
      </c>
      <c r="D356" s="84" t="s">
        <v>6</v>
      </c>
      <c r="E356" s="36">
        <v>1</v>
      </c>
      <c r="F356" s="36"/>
      <c r="G356" s="68"/>
      <c r="H356" s="36"/>
    </row>
    <row r="357" spans="1:8" s="35" customFormat="1" ht="57" x14ac:dyDescent="0.25">
      <c r="A357" s="102" t="s">
        <v>59</v>
      </c>
      <c r="B357" s="39" t="s">
        <v>44</v>
      </c>
      <c r="C357" s="91" t="s">
        <v>300</v>
      </c>
      <c r="D357" s="84" t="s">
        <v>11</v>
      </c>
      <c r="E357" s="36"/>
      <c r="F357" s="36">
        <v>1</v>
      </c>
      <c r="G357" s="68"/>
      <c r="H357" s="36"/>
    </row>
    <row r="358" spans="1:8" s="35" customFormat="1" ht="42.75" x14ac:dyDescent="0.25">
      <c r="A358" s="102" t="s">
        <v>463</v>
      </c>
      <c r="B358" s="39" t="s">
        <v>16</v>
      </c>
      <c r="C358" s="112" t="s">
        <v>464</v>
      </c>
      <c r="D358" s="84" t="s">
        <v>6</v>
      </c>
      <c r="E358" s="36">
        <v>1</v>
      </c>
      <c r="F358" s="36"/>
      <c r="G358" s="68"/>
      <c r="H358" s="36"/>
    </row>
    <row r="359" spans="1:8" s="35" customFormat="1" ht="71.25" x14ac:dyDescent="0.25">
      <c r="A359" s="102" t="s">
        <v>302</v>
      </c>
      <c r="B359" s="39" t="s">
        <v>10</v>
      </c>
      <c r="C359" s="91" t="s">
        <v>301</v>
      </c>
      <c r="D359" s="84" t="s">
        <v>13</v>
      </c>
      <c r="E359" s="36"/>
      <c r="F359" s="36"/>
      <c r="G359" s="68">
        <v>1</v>
      </c>
      <c r="H359" s="36"/>
    </row>
    <row r="360" spans="1:8" s="35" customFormat="1" ht="87" customHeight="1" x14ac:dyDescent="0.25">
      <c r="A360" s="102" t="s">
        <v>547</v>
      </c>
      <c r="B360" s="39" t="s">
        <v>10</v>
      </c>
      <c r="C360" s="91" t="s">
        <v>614</v>
      </c>
      <c r="D360" s="84" t="s">
        <v>13</v>
      </c>
      <c r="E360" s="36"/>
      <c r="F360" s="36"/>
      <c r="G360" s="77">
        <v>1</v>
      </c>
      <c r="H360" s="36"/>
    </row>
    <row r="361" spans="1:8" s="35" customFormat="1" ht="57" customHeight="1" x14ac:dyDescent="0.25">
      <c r="A361" s="102" t="s">
        <v>548</v>
      </c>
      <c r="B361" s="39" t="s">
        <v>18</v>
      </c>
      <c r="C361" s="91" t="s">
        <v>688</v>
      </c>
      <c r="D361" s="84" t="s">
        <v>6</v>
      </c>
      <c r="E361" s="37">
        <v>1</v>
      </c>
      <c r="F361" s="58" t="s">
        <v>370</v>
      </c>
      <c r="G361" s="98"/>
      <c r="H361" s="36"/>
    </row>
    <row r="362" spans="1:8" s="35" customFormat="1" ht="42.75" x14ac:dyDescent="0.25">
      <c r="A362" s="102" t="s">
        <v>95</v>
      </c>
      <c r="B362" s="39" t="s">
        <v>16</v>
      </c>
      <c r="C362" s="91" t="s">
        <v>303</v>
      </c>
      <c r="D362" s="84" t="s">
        <v>6</v>
      </c>
      <c r="E362" s="36">
        <v>1</v>
      </c>
      <c r="F362" s="36"/>
      <c r="G362" s="68"/>
      <c r="H362" s="36"/>
    </row>
    <row r="363" spans="1:8" s="35" customFormat="1" ht="42.75" x14ac:dyDescent="0.25">
      <c r="A363" s="199" t="s">
        <v>549</v>
      </c>
      <c r="B363" s="90" t="s">
        <v>10</v>
      </c>
      <c r="C363" s="91" t="s">
        <v>615</v>
      </c>
      <c r="D363" s="84" t="s">
        <v>13</v>
      </c>
      <c r="E363" s="36"/>
      <c r="F363" s="68"/>
      <c r="G363" s="77">
        <v>1</v>
      </c>
      <c r="H363" s="36"/>
    </row>
    <row r="364" spans="1:8" s="35" customFormat="1" ht="58.5" customHeight="1" x14ac:dyDescent="0.25">
      <c r="A364" s="227" t="s">
        <v>137</v>
      </c>
      <c r="B364" s="230" t="s">
        <v>16</v>
      </c>
      <c r="C364" s="91" t="s">
        <v>304</v>
      </c>
      <c r="D364" s="84" t="s">
        <v>6</v>
      </c>
      <c r="E364" s="36">
        <v>1</v>
      </c>
      <c r="F364" s="36"/>
      <c r="G364" s="68"/>
      <c r="H364" s="36"/>
    </row>
    <row r="365" spans="1:8" s="35" customFormat="1" ht="57" x14ac:dyDescent="0.25">
      <c r="A365" s="228"/>
      <c r="B365" s="231"/>
      <c r="C365" s="91" t="s">
        <v>305</v>
      </c>
      <c r="D365" s="84" t="s">
        <v>6</v>
      </c>
      <c r="E365" s="36">
        <v>1</v>
      </c>
      <c r="F365" s="36"/>
      <c r="G365" s="68"/>
      <c r="H365" s="36"/>
    </row>
    <row r="366" spans="1:8" s="35" customFormat="1" ht="42.75" x14ac:dyDescent="0.25">
      <c r="A366" s="229"/>
      <c r="B366" s="232"/>
      <c r="C366" s="91" t="s">
        <v>306</v>
      </c>
      <c r="D366" s="84" t="s">
        <v>6</v>
      </c>
      <c r="E366" s="36">
        <v>1</v>
      </c>
      <c r="F366" s="36"/>
      <c r="G366" s="68"/>
      <c r="H366" s="36"/>
    </row>
    <row r="367" spans="1:8" s="35" customFormat="1" ht="45" customHeight="1" x14ac:dyDescent="0.25">
      <c r="A367" s="102" t="s">
        <v>93</v>
      </c>
      <c r="B367" s="39" t="s">
        <v>16</v>
      </c>
      <c r="C367" s="91" t="s">
        <v>307</v>
      </c>
      <c r="D367" s="84" t="s">
        <v>13</v>
      </c>
      <c r="E367" s="36"/>
      <c r="F367" s="36"/>
      <c r="G367" s="68">
        <v>1</v>
      </c>
      <c r="H367" s="36"/>
    </row>
    <row r="368" spans="1:8" s="35" customFormat="1" ht="60.75" customHeight="1" x14ac:dyDescent="0.25">
      <c r="A368" s="248" t="s">
        <v>416</v>
      </c>
      <c r="B368" s="227" t="s">
        <v>16</v>
      </c>
      <c r="C368" s="104" t="s">
        <v>665</v>
      </c>
      <c r="D368" s="79" t="s">
        <v>13</v>
      </c>
      <c r="E368" s="36"/>
      <c r="F368" s="36"/>
      <c r="G368" s="77">
        <v>1</v>
      </c>
      <c r="H368" s="36"/>
    </row>
    <row r="369" spans="1:8" s="35" customFormat="1" ht="57" x14ac:dyDescent="0.25">
      <c r="A369" s="249"/>
      <c r="B369" s="228"/>
      <c r="C369" s="39" t="s">
        <v>417</v>
      </c>
      <c r="D369" s="143" t="s">
        <v>13</v>
      </c>
      <c r="E369" s="36"/>
      <c r="F369" s="36"/>
      <c r="G369" s="77">
        <v>1</v>
      </c>
      <c r="H369" s="36"/>
    </row>
    <row r="370" spans="1:8" s="35" customFormat="1" ht="57" x14ac:dyDescent="0.25">
      <c r="A370" s="250"/>
      <c r="B370" s="229"/>
      <c r="C370" s="39" t="s">
        <v>645</v>
      </c>
      <c r="D370" s="79" t="s">
        <v>13</v>
      </c>
      <c r="E370" s="36"/>
      <c r="F370" s="36"/>
      <c r="G370" s="77">
        <v>1</v>
      </c>
      <c r="H370" s="36"/>
    </row>
    <row r="371" spans="1:8" s="35" customFormat="1" ht="42.75" x14ac:dyDescent="0.25">
      <c r="A371" s="102" t="s">
        <v>68</v>
      </c>
      <c r="B371" s="39" t="s">
        <v>10</v>
      </c>
      <c r="C371" s="91" t="s">
        <v>308</v>
      </c>
      <c r="D371" s="84" t="s">
        <v>6</v>
      </c>
      <c r="E371" s="36">
        <v>1</v>
      </c>
      <c r="F371" s="36"/>
      <c r="G371" s="68"/>
      <c r="H371" s="36"/>
    </row>
    <row r="372" spans="1:8" s="35" customFormat="1" ht="57" x14ac:dyDescent="0.25">
      <c r="A372" s="199" t="s">
        <v>712</v>
      </c>
      <c r="B372" s="177" t="s">
        <v>18</v>
      </c>
      <c r="C372" s="91" t="s">
        <v>737</v>
      </c>
      <c r="D372" s="84" t="s">
        <v>6</v>
      </c>
      <c r="E372" s="36">
        <v>1</v>
      </c>
      <c r="F372" s="36"/>
      <c r="G372" s="68"/>
      <c r="H372" s="36"/>
    </row>
    <row r="373" spans="1:8" s="35" customFormat="1" ht="57" x14ac:dyDescent="0.25">
      <c r="A373" s="219" t="s">
        <v>550</v>
      </c>
      <c r="B373" s="222" t="s">
        <v>10</v>
      </c>
      <c r="C373" s="91" t="s">
        <v>616</v>
      </c>
      <c r="D373" s="84" t="s">
        <v>11</v>
      </c>
      <c r="E373" s="36"/>
      <c r="F373" s="37">
        <v>1</v>
      </c>
      <c r="G373" s="68"/>
      <c r="H373" s="36"/>
    </row>
    <row r="374" spans="1:8" s="35" customFormat="1" ht="47.25" customHeight="1" x14ac:dyDescent="0.25">
      <c r="A374" s="221"/>
      <c r="B374" s="224"/>
      <c r="C374" s="91" t="s">
        <v>637</v>
      </c>
      <c r="D374" s="84" t="s">
        <v>6</v>
      </c>
      <c r="E374" s="37">
        <v>1</v>
      </c>
      <c r="F374" s="36"/>
      <c r="G374" s="68"/>
      <c r="H374" s="36"/>
    </row>
    <row r="375" spans="1:8" s="35" customFormat="1" ht="57" customHeight="1" x14ac:dyDescent="0.25">
      <c r="A375" s="102" t="s">
        <v>65</v>
      </c>
      <c r="B375" s="39" t="s">
        <v>10</v>
      </c>
      <c r="C375" s="91" t="s">
        <v>309</v>
      </c>
      <c r="D375" s="84" t="s">
        <v>6</v>
      </c>
      <c r="E375" s="36">
        <v>1</v>
      </c>
      <c r="F375" s="36"/>
      <c r="G375" s="68"/>
      <c r="H375" s="36"/>
    </row>
    <row r="376" spans="1:8" s="35" customFormat="1" ht="57" x14ac:dyDescent="0.25">
      <c r="A376" s="102" t="s">
        <v>23</v>
      </c>
      <c r="B376" s="39" t="s">
        <v>16</v>
      </c>
      <c r="C376" s="91" t="s">
        <v>310</v>
      </c>
      <c r="D376" s="84" t="s">
        <v>13</v>
      </c>
      <c r="E376" s="36"/>
      <c r="F376" s="36"/>
      <c r="G376" s="68">
        <v>1</v>
      </c>
      <c r="H376" s="36"/>
    </row>
    <row r="377" spans="1:8" s="35" customFormat="1" ht="59.25" customHeight="1" x14ac:dyDescent="0.25">
      <c r="A377" s="160" t="s">
        <v>551</v>
      </c>
      <c r="B377" s="160" t="s">
        <v>10</v>
      </c>
      <c r="C377" s="119" t="s">
        <v>689</v>
      </c>
      <c r="D377" s="79" t="s">
        <v>13</v>
      </c>
      <c r="E377" s="42"/>
      <c r="F377" s="42"/>
      <c r="G377" s="75">
        <v>1</v>
      </c>
      <c r="H377" s="36"/>
    </row>
    <row r="378" spans="1:8" s="35" customFormat="1" ht="44.25" customHeight="1" x14ac:dyDescent="0.25">
      <c r="A378" s="203" t="s">
        <v>418</v>
      </c>
      <c r="B378" s="89" t="s">
        <v>16</v>
      </c>
      <c r="C378" s="157" t="s">
        <v>419</v>
      </c>
      <c r="D378" s="158" t="s">
        <v>6</v>
      </c>
      <c r="E378" s="48">
        <v>1</v>
      </c>
      <c r="F378" s="42" t="s">
        <v>370</v>
      </c>
      <c r="G378" s="70"/>
      <c r="H378" s="36"/>
    </row>
    <row r="379" spans="1:8" s="35" customFormat="1" ht="57.75" customHeight="1" x14ac:dyDescent="0.25">
      <c r="A379" s="203" t="s">
        <v>552</v>
      </c>
      <c r="B379" s="89" t="s">
        <v>10</v>
      </c>
      <c r="C379" s="89" t="s">
        <v>617</v>
      </c>
      <c r="D379" s="158" t="s">
        <v>13</v>
      </c>
      <c r="E379" s="50"/>
      <c r="F379" s="50"/>
      <c r="G379" s="96">
        <v>1</v>
      </c>
      <c r="H379" s="36"/>
    </row>
    <row r="380" spans="1:8" s="35" customFormat="1" ht="44.25" customHeight="1" x14ac:dyDescent="0.25">
      <c r="A380" s="206" t="s">
        <v>482</v>
      </c>
      <c r="B380" s="87" t="s">
        <v>16</v>
      </c>
      <c r="C380" s="51" t="s">
        <v>483</v>
      </c>
      <c r="D380" s="101" t="s">
        <v>13</v>
      </c>
      <c r="E380" s="46"/>
      <c r="F380" s="46"/>
      <c r="G380" s="96">
        <v>1</v>
      </c>
      <c r="H380" s="36"/>
    </row>
    <row r="381" spans="1:8" s="35" customFormat="1" ht="57" customHeight="1" x14ac:dyDescent="0.25">
      <c r="A381" s="206" t="s">
        <v>553</v>
      </c>
      <c r="B381" s="87" t="s">
        <v>10</v>
      </c>
      <c r="C381" s="51" t="s">
        <v>595</v>
      </c>
      <c r="D381" s="101" t="s">
        <v>11</v>
      </c>
      <c r="E381" s="46"/>
      <c r="F381" s="47">
        <v>1</v>
      </c>
      <c r="G381" s="76"/>
      <c r="H381" s="36"/>
    </row>
    <row r="382" spans="1:8" s="35" customFormat="1" ht="28.5" x14ac:dyDescent="0.25">
      <c r="A382" s="128" t="s">
        <v>35</v>
      </c>
      <c r="B382" s="129" t="s">
        <v>8</v>
      </c>
      <c r="C382" s="118" t="s">
        <v>311</v>
      </c>
      <c r="D382" s="130" t="s">
        <v>13</v>
      </c>
      <c r="E382" s="43" t="s">
        <v>370</v>
      </c>
      <c r="F382" s="43"/>
      <c r="G382" s="72">
        <v>1</v>
      </c>
      <c r="H382" s="36"/>
    </row>
    <row r="383" spans="1:8" s="35" customFormat="1" ht="42.75" x14ac:dyDescent="0.25">
      <c r="A383" s="206" t="s">
        <v>420</v>
      </c>
      <c r="B383" s="87" t="s">
        <v>8</v>
      </c>
      <c r="C383" s="51" t="s">
        <v>438</v>
      </c>
      <c r="D383" s="101" t="s">
        <v>6</v>
      </c>
      <c r="E383" s="37">
        <v>1</v>
      </c>
      <c r="F383" s="36"/>
      <c r="G383" s="68"/>
      <c r="H383" s="36"/>
    </row>
    <row r="384" spans="1:8" s="35" customFormat="1" ht="42.75" x14ac:dyDescent="0.25">
      <c r="A384" s="206" t="s">
        <v>554</v>
      </c>
      <c r="B384" s="87" t="s">
        <v>10</v>
      </c>
      <c r="C384" s="87" t="s">
        <v>618</v>
      </c>
      <c r="D384" s="101" t="s">
        <v>13</v>
      </c>
      <c r="E384" s="54"/>
      <c r="F384" s="54" t="s">
        <v>370</v>
      </c>
      <c r="G384" s="77">
        <v>1</v>
      </c>
      <c r="H384" s="36"/>
    </row>
    <row r="385" spans="1:8" s="35" customFormat="1" ht="57.75" customHeight="1" x14ac:dyDescent="0.25">
      <c r="A385" s="206" t="s">
        <v>421</v>
      </c>
      <c r="B385" s="87" t="s">
        <v>16</v>
      </c>
      <c r="C385" s="51" t="s">
        <v>422</v>
      </c>
      <c r="D385" s="101" t="s">
        <v>11</v>
      </c>
      <c r="E385" s="36"/>
      <c r="F385" s="37">
        <v>1</v>
      </c>
      <c r="G385" s="68"/>
      <c r="H385" s="36"/>
    </row>
    <row r="386" spans="1:8" s="35" customFormat="1" ht="87" customHeight="1" x14ac:dyDescent="0.25">
      <c r="A386" s="206" t="s">
        <v>766</v>
      </c>
      <c r="B386" s="197" t="s">
        <v>21</v>
      </c>
      <c r="C386" s="197" t="s">
        <v>767</v>
      </c>
      <c r="D386" s="163" t="s">
        <v>13</v>
      </c>
      <c r="E386" s="42"/>
      <c r="F386"/>
      <c r="G386" s="75">
        <v>1</v>
      </c>
      <c r="H386" s="36"/>
    </row>
    <row r="387" spans="1:8" s="35" customFormat="1" ht="44.25" customHeight="1" x14ac:dyDescent="0.25">
      <c r="A387" s="206" t="s">
        <v>423</v>
      </c>
      <c r="B387" s="87" t="s">
        <v>16</v>
      </c>
      <c r="C387" s="51" t="s">
        <v>437</v>
      </c>
      <c r="D387" s="163" t="s">
        <v>6</v>
      </c>
      <c r="E387" s="48">
        <v>1</v>
      </c>
      <c r="F387" s="42"/>
      <c r="G387" s="70"/>
      <c r="H387" s="36"/>
    </row>
    <row r="388" spans="1:8" s="35" customFormat="1" ht="42.75" x14ac:dyDescent="0.25">
      <c r="A388" s="206" t="s">
        <v>468</v>
      </c>
      <c r="B388" s="87" t="s">
        <v>44</v>
      </c>
      <c r="C388" s="51" t="s">
        <v>467</v>
      </c>
      <c r="D388" s="143" t="s">
        <v>6</v>
      </c>
      <c r="E388" s="50">
        <v>1</v>
      </c>
      <c r="F388" s="46"/>
      <c r="G388" s="71"/>
      <c r="H388" s="36"/>
    </row>
    <row r="389" spans="1:8" s="35" customFormat="1" ht="71.25" x14ac:dyDescent="0.25">
      <c r="A389" s="206" t="s">
        <v>555</v>
      </c>
      <c r="B389" s="87" t="s">
        <v>10</v>
      </c>
      <c r="C389" s="51" t="s">
        <v>619</v>
      </c>
      <c r="D389" s="101" t="s">
        <v>13</v>
      </c>
      <c r="E389" s="50"/>
      <c r="F389" s="46"/>
      <c r="G389" s="96">
        <v>1</v>
      </c>
      <c r="H389" s="36"/>
    </row>
    <row r="390" spans="1:8" s="35" customFormat="1" ht="57" x14ac:dyDescent="0.25">
      <c r="A390" s="206" t="s">
        <v>353</v>
      </c>
      <c r="B390" s="87" t="s">
        <v>16</v>
      </c>
      <c r="C390" s="100" t="s">
        <v>354</v>
      </c>
      <c r="D390" s="164" t="s">
        <v>6</v>
      </c>
      <c r="E390" s="49">
        <v>1</v>
      </c>
      <c r="F390" s="43"/>
      <c r="G390" s="72"/>
      <c r="H390" s="36"/>
    </row>
    <row r="391" spans="1:8" s="35" customFormat="1" ht="57" x14ac:dyDescent="0.25">
      <c r="A391" s="139" t="s">
        <v>60</v>
      </c>
      <c r="B391" s="129" t="s">
        <v>21</v>
      </c>
      <c r="C391" s="118" t="s">
        <v>312</v>
      </c>
      <c r="D391" s="84" t="s">
        <v>6</v>
      </c>
      <c r="E391" s="36">
        <v>1</v>
      </c>
      <c r="F391" s="36"/>
      <c r="G391" s="68"/>
      <c r="H391" s="36"/>
    </row>
    <row r="392" spans="1:8" s="35" customFormat="1" ht="42.75" x14ac:dyDescent="0.25">
      <c r="A392" s="207" t="s">
        <v>472</v>
      </c>
      <c r="B392" s="165" t="s">
        <v>10</v>
      </c>
      <c r="C392" s="166" t="s">
        <v>469</v>
      </c>
      <c r="D392" s="79" t="s">
        <v>13</v>
      </c>
      <c r="E392" s="36"/>
      <c r="F392" s="36"/>
      <c r="G392" s="68">
        <v>1</v>
      </c>
      <c r="H392" s="36"/>
    </row>
    <row r="393" spans="1:8" s="35" customFormat="1" ht="57" x14ac:dyDescent="0.25">
      <c r="A393" s="206" t="s">
        <v>424</v>
      </c>
      <c r="B393" s="87" t="s">
        <v>16</v>
      </c>
      <c r="C393" s="173" t="s">
        <v>690</v>
      </c>
      <c r="D393" s="101" t="s">
        <v>6</v>
      </c>
      <c r="E393" s="37">
        <v>1</v>
      </c>
      <c r="F393" s="36"/>
      <c r="G393" s="68"/>
      <c r="H393" s="36"/>
    </row>
    <row r="394" spans="1:8" s="35" customFormat="1" ht="42.75" x14ac:dyDescent="0.25">
      <c r="A394" s="102" t="s">
        <v>72</v>
      </c>
      <c r="B394" s="39" t="s">
        <v>16</v>
      </c>
      <c r="C394" s="91" t="s">
        <v>313</v>
      </c>
      <c r="D394" s="84" t="s">
        <v>6</v>
      </c>
      <c r="E394" s="36">
        <v>1</v>
      </c>
      <c r="F394" s="36"/>
      <c r="G394" s="68"/>
      <c r="H394" s="36"/>
    </row>
    <row r="395" spans="1:8" s="35" customFormat="1" ht="60.75" customHeight="1" x14ac:dyDescent="0.25">
      <c r="A395" s="199" t="s">
        <v>556</v>
      </c>
      <c r="B395" s="90" t="s">
        <v>10</v>
      </c>
      <c r="C395" s="91" t="s">
        <v>646</v>
      </c>
      <c r="D395" s="84" t="s">
        <v>11</v>
      </c>
      <c r="E395" s="64"/>
      <c r="F395" s="37">
        <v>1</v>
      </c>
      <c r="G395" s="92"/>
      <c r="H395" s="36"/>
    </row>
    <row r="396" spans="1:8" s="35" customFormat="1" ht="42.75" x14ac:dyDescent="0.25">
      <c r="A396" s="199" t="s">
        <v>557</v>
      </c>
      <c r="B396" s="90" t="s">
        <v>44</v>
      </c>
      <c r="C396" s="91" t="s">
        <v>620</v>
      </c>
      <c r="D396" s="84" t="s">
        <v>11</v>
      </c>
      <c r="E396" s="36"/>
      <c r="F396" s="37">
        <v>1</v>
      </c>
      <c r="G396" s="78"/>
      <c r="H396" s="36"/>
    </row>
    <row r="397" spans="1:8" s="35" customFormat="1" ht="57.75" customHeight="1" x14ac:dyDescent="0.25">
      <c r="A397" s="227" t="s">
        <v>91</v>
      </c>
      <c r="B397" s="230" t="s">
        <v>16</v>
      </c>
      <c r="C397" s="91" t="s">
        <v>314</v>
      </c>
      <c r="D397" s="84" t="s">
        <v>6</v>
      </c>
      <c r="E397" s="36">
        <v>1</v>
      </c>
      <c r="F397" s="36"/>
      <c r="G397" s="68"/>
      <c r="H397" s="36"/>
    </row>
    <row r="398" spans="1:8" s="35" customFormat="1" ht="60.75" customHeight="1" x14ac:dyDescent="0.25">
      <c r="A398" s="229"/>
      <c r="B398" s="232"/>
      <c r="C398" s="91" t="s">
        <v>315</v>
      </c>
      <c r="D398" s="84" t="s">
        <v>11</v>
      </c>
      <c r="E398" s="36"/>
      <c r="F398" s="36">
        <v>1</v>
      </c>
      <c r="G398" s="68"/>
      <c r="H398" s="36"/>
    </row>
    <row r="399" spans="1:8" s="35" customFormat="1" ht="31.5" customHeight="1" x14ac:dyDescent="0.25">
      <c r="A399" s="199" t="s">
        <v>90</v>
      </c>
      <c r="B399" s="90" t="s">
        <v>16</v>
      </c>
      <c r="C399" s="113" t="s">
        <v>316</v>
      </c>
      <c r="D399" s="123" t="s">
        <v>6</v>
      </c>
      <c r="E399" s="42">
        <v>1</v>
      </c>
      <c r="F399" s="42"/>
      <c r="G399" s="70"/>
      <c r="H399" s="36"/>
    </row>
    <row r="400" spans="1:8" s="35" customFormat="1" ht="42.75" x14ac:dyDescent="0.25">
      <c r="A400" s="207" t="s">
        <v>470</v>
      </c>
      <c r="B400" s="87" t="s">
        <v>18</v>
      </c>
      <c r="C400" s="51" t="s">
        <v>471</v>
      </c>
      <c r="D400" s="101" t="s">
        <v>6</v>
      </c>
      <c r="E400" s="46">
        <v>1</v>
      </c>
      <c r="F400" s="46"/>
      <c r="G400" s="71"/>
      <c r="H400" s="36"/>
    </row>
    <row r="401" spans="1:8" s="35" customFormat="1" ht="57" x14ac:dyDescent="0.25">
      <c r="A401" s="132" t="s">
        <v>435</v>
      </c>
      <c r="B401" s="44" t="s">
        <v>16</v>
      </c>
      <c r="C401" s="167" t="s">
        <v>691</v>
      </c>
      <c r="D401" s="133" t="s">
        <v>6</v>
      </c>
      <c r="E401" s="45">
        <v>1</v>
      </c>
      <c r="F401" s="43"/>
      <c r="G401" s="72"/>
      <c r="H401" s="36"/>
    </row>
    <row r="402" spans="1:8" s="35" customFormat="1" ht="57" x14ac:dyDescent="0.25">
      <c r="A402" s="244" t="s">
        <v>85</v>
      </c>
      <c r="B402" s="235" t="s">
        <v>16</v>
      </c>
      <c r="C402" s="91" t="s">
        <v>318</v>
      </c>
      <c r="D402" s="84" t="s">
        <v>11</v>
      </c>
      <c r="E402" s="36"/>
      <c r="F402" s="36">
        <v>1</v>
      </c>
      <c r="G402" s="68"/>
      <c r="H402" s="36"/>
    </row>
    <row r="403" spans="1:8" s="35" customFormat="1" ht="42.75" x14ac:dyDescent="0.25">
      <c r="A403" s="228"/>
      <c r="B403" s="231"/>
      <c r="C403" s="91" t="s">
        <v>319</v>
      </c>
      <c r="D403" s="84" t="s">
        <v>11</v>
      </c>
      <c r="E403" s="36"/>
      <c r="F403" s="36">
        <v>1</v>
      </c>
      <c r="G403" s="68"/>
      <c r="H403" s="36"/>
    </row>
    <row r="404" spans="1:8" s="35" customFormat="1" ht="60" customHeight="1" x14ac:dyDescent="0.25">
      <c r="A404" s="229"/>
      <c r="B404" s="232"/>
      <c r="C404" s="91" t="s">
        <v>317</v>
      </c>
      <c r="D404" s="84" t="s">
        <v>6</v>
      </c>
      <c r="E404" s="36">
        <v>1</v>
      </c>
      <c r="F404" s="36"/>
      <c r="G404" s="68"/>
      <c r="H404" s="36"/>
    </row>
    <row r="405" spans="1:8" s="35" customFormat="1" ht="43.5" customHeight="1" x14ac:dyDescent="0.25">
      <c r="A405" s="108" t="s">
        <v>558</v>
      </c>
      <c r="B405" s="109" t="s">
        <v>10</v>
      </c>
      <c r="C405" s="91" t="s">
        <v>621</v>
      </c>
      <c r="D405" s="84" t="s">
        <v>22</v>
      </c>
      <c r="E405" s="36"/>
      <c r="F405" s="36"/>
      <c r="G405" s="68"/>
      <c r="H405" s="37">
        <v>1</v>
      </c>
    </row>
    <row r="406" spans="1:8" s="35" customFormat="1" ht="30" customHeight="1" x14ac:dyDescent="0.25">
      <c r="A406" s="102" t="s">
        <v>84</v>
      </c>
      <c r="B406" s="39" t="s">
        <v>16</v>
      </c>
      <c r="C406" s="91" t="s">
        <v>320</v>
      </c>
      <c r="D406" s="84" t="s">
        <v>11</v>
      </c>
      <c r="E406" s="36"/>
      <c r="F406" s="36">
        <v>1</v>
      </c>
      <c r="G406" s="68"/>
      <c r="H406" s="36"/>
    </row>
    <row r="407" spans="1:8" s="35" customFormat="1" ht="57" customHeight="1" x14ac:dyDescent="0.25">
      <c r="A407" s="102" t="s">
        <v>559</v>
      </c>
      <c r="B407" s="39" t="s">
        <v>10</v>
      </c>
      <c r="C407" s="91" t="s">
        <v>622</v>
      </c>
      <c r="D407" s="84" t="s">
        <v>22</v>
      </c>
      <c r="E407" s="36"/>
      <c r="F407" s="36"/>
      <c r="G407" s="68"/>
      <c r="H407" s="37">
        <v>1</v>
      </c>
    </row>
    <row r="408" spans="1:8" s="35" customFormat="1" ht="57" customHeight="1" x14ac:dyDescent="0.25">
      <c r="A408" s="102" t="s">
        <v>713</v>
      </c>
      <c r="B408" s="39" t="s">
        <v>16</v>
      </c>
      <c r="C408" s="91" t="s">
        <v>738</v>
      </c>
      <c r="D408" s="84" t="s">
        <v>11</v>
      </c>
      <c r="E408" s="36"/>
      <c r="F408" s="37">
        <v>1</v>
      </c>
      <c r="G408" s="68"/>
      <c r="H408" s="64"/>
    </row>
    <row r="409" spans="1:8" s="35" customFormat="1" ht="59.25" customHeight="1" x14ac:dyDescent="0.25">
      <c r="A409" s="102" t="s">
        <v>12</v>
      </c>
      <c r="B409" s="39" t="s">
        <v>10</v>
      </c>
      <c r="C409" s="91" t="s">
        <v>694</v>
      </c>
      <c r="D409" s="84" t="s">
        <v>13</v>
      </c>
      <c r="E409" s="36"/>
      <c r="F409" s="36"/>
      <c r="G409" s="68">
        <v>1</v>
      </c>
      <c r="H409" s="36"/>
    </row>
    <row r="410" spans="1:8" s="35" customFormat="1" ht="43.5" customHeight="1" x14ac:dyDescent="0.25">
      <c r="A410" s="102" t="s">
        <v>560</v>
      </c>
      <c r="B410" s="39" t="s">
        <v>10</v>
      </c>
      <c r="C410" s="91" t="s">
        <v>623</v>
      </c>
      <c r="D410" s="84" t="s">
        <v>11</v>
      </c>
      <c r="E410" s="36"/>
      <c r="F410" s="37">
        <v>1</v>
      </c>
      <c r="G410" s="68"/>
      <c r="H410" s="36"/>
    </row>
    <row r="411" spans="1:8" s="35" customFormat="1" ht="47.25" customHeight="1" x14ac:dyDescent="0.25">
      <c r="A411" s="227" t="s">
        <v>561</v>
      </c>
      <c r="B411" s="230" t="s">
        <v>10</v>
      </c>
      <c r="C411" s="91" t="s">
        <v>624</v>
      </c>
      <c r="D411" s="84" t="s">
        <v>13</v>
      </c>
      <c r="E411" s="36"/>
      <c r="F411" s="54"/>
      <c r="G411" s="77">
        <v>1</v>
      </c>
      <c r="H411" s="36"/>
    </row>
    <row r="412" spans="1:8" s="35" customFormat="1" ht="45" customHeight="1" x14ac:dyDescent="0.25">
      <c r="A412" s="228"/>
      <c r="B412" s="231"/>
      <c r="C412" s="91" t="s">
        <v>627</v>
      </c>
      <c r="D412" s="84" t="s">
        <v>13</v>
      </c>
      <c r="E412" s="36"/>
      <c r="F412" s="54"/>
      <c r="G412" s="77">
        <v>1</v>
      </c>
      <c r="H412" s="36"/>
    </row>
    <row r="413" spans="1:8" s="35" customFormat="1" ht="46.5" customHeight="1" x14ac:dyDescent="0.25">
      <c r="A413" s="229"/>
      <c r="B413" s="232"/>
      <c r="C413" s="91" t="s">
        <v>628</v>
      </c>
      <c r="D413" s="84" t="s">
        <v>6</v>
      </c>
      <c r="E413" s="37">
        <v>1</v>
      </c>
      <c r="F413" s="54"/>
      <c r="G413" s="92"/>
      <c r="H413" s="36"/>
    </row>
    <row r="414" spans="1:8" s="35" customFormat="1" ht="42.75" customHeight="1" x14ac:dyDescent="0.25">
      <c r="A414" s="102" t="s">
        <v>562</v>
      </c>
      <c r="B414" s="39" t="s">
        <v>10</v>
      </c>
      <c r="C414" s="91" t="s">
        <v>625</v>
      </c>
      <c r="D414" s="84" t="s">
        <v>13</v>
      </c>
      <c r="E414" s="36"/>
      <c r="F414" s="36"/>
      <c r="G414" s="77">
        <v>1</v>
      </c>
      <c r="H414" s="36"/>
    </row>
    <row r="415" spans="1:8" s="35" customFormat="1" ht="42.75" x14ac:dyDescent="0.25">
      <c r="A415" s="102" t="s">
        <v>81</v>
      </c>
      <c r="B415" s="39" t="s">
        <v>16</v>
      </c>
      <c r="C415" s="91" t="s">
        <v>321</v>
      </c>
      <c r="D415" s="84" t="s">
        <v>13</v>
      </c>
      <c r="E415" s="36"/>
      <c r="F415" s="36"/>
      <c r="G415" s="68">
        <v>1</v>
      </c>
      <c r="H415" s="36"/>
    </row>
    <row r="416" spans="1:8" s="35" customFormat="1" ht="42.75" x14ac:dyDescent="0.25">
      <c r="A416" s="102" t="s">
        <v>79</v>
      </c>
      <c r="B416" s="39" t="s">
        <v>16</v>
      </c>
      <c r="C416" s="91" t="s">
        <v>322</v>
      </c>
      <c r="D416" s="84" t="s">
        <v>13</v>
      </c>
      <c r="E416" s="36"/>
      <c r="F416" s="36"/>
      <c r="G416" s="68">
        <v>1</v>
      </c>
      <c r="H416" s="36"/>
    </row>
    <row r="417" spans="1:8" s="35" customFormat="1" ht="42.75" x14ac:dyDescent="0.25">
      <c r="A417" s="102" t="s">
        <v>78</v>
      </c>
      <c r="B417" s="39" t="s">
        <v>16</v>
      </c>
      <c r="C417" s="91" t="s">
        <v>323</v>
      </c>
      <c r="D417" s="84" t="s">
        <v>6</v>
      </c>
      <c r="E417" s="36">
        <v>1</v>
      </c>
      <c r="F417" s="36"/>
      <c r="G417" s="68"/>
      <c r="H417" s="36"/>
    </row>
    <row r="418" spans="1:8" s="35" customFormat="1" ht="57" x14ac:dyDescent="0.25">
      <c r="A418" s="165" t="s">
        <v>563</v>
      </c>
      <c r="B418" s="39" t="s">
        <v>16</v>
      </c>
      <c r="C418" s="168" t="s">
        <v>626</v>
      </c>
      <c r="D418" s="84" t="s">
        <v>22</v>
      </c>
      <c r="E418" s="36"/>
      <c r="F418" s="36"/>
      <c r="G418" s="68"/>
      <c r="H418" s="37">
        <v>1</v>
      </c>
    </row>
    <row r="419" spans="1:8" s="35" customFormat="1" ht="42.75" x14ac:dyDescent="0.25">
      <c r="A419" s="169" t="s">
        <v>444</v>
      </c>
      <c r="B419" s="39" t="s">
        <v>16</v>
      </c>
      <c r="C419" s="150" t="s">
        <v>445</v>
      </c>
      <c r="D419" s="84" t="s">
        <v>6</v>
      </c>
      <c r="E419" s="36">
        <v>1</v>
      </c>
      <c r="F419" s="36"/>
      <c r="G419" s="68"/>
      <c r="H419" s="36"/>
    </row>
    <row r="420" spans="1:8" s="35" customFormat="1" ht="73.5" customHeight="1" x14ac:dyDescent="0.25">
      <c r="A420" s="102" t="s">
        <v>19</v>
      </c>
      <c r="B420" s="39" t="s">
        <v>16</v>
      </c>
      <c r="C420" s="91" t="s">
        <v>324</v>
      </c>
      <c r="D420" s="84" t="s">
        <v>13</v>
      </c>
      <c r="E420" s="36"/>
      <c r="F420" s="36"/>
      <c r="G420" s="68">
        <v>1</v>
      </c>
      <c r="H420" s="36"/>
    </row>
    <row r="421" spans="1:8" s="35" customFormat="1" ht="42" customHeight="1" x14ac:dyDescent="0.25">
      <c r="A421" s="205" t="s">
        <v>425</v>
      </c>
      <c r="B421" s="85" t="s">
        <v>16</v>
      </c>
      <c r="C421" s="51" t="s">
        <v>426</v>
      </c>
      <c r="D421" s="101" t="s">
        <v>13</v>
      </c>
      <c r="E421" s="36"/>
      <c r="F421" s="36"/>
      <c r="G421" s="77">
        <v>1</v>
      </c>
      <c r="H421" s="36"/>
    </row>
    <row r="422" spans="1:8" s="35" customFormat="1" ht="71.25" x14ac:dyDescent="0.25">
      <c r="A422" s="225" t="s">
        <v>427</v>
      </c>
      <c r="B422" s="253" t="s">
        <v>16</v>
      </c>
      <c r="C422" s="51" t="s">
        <v>428</v>
      </c>
      <c r="D422" s="101" t="s">
        <v>6</v>
      </c>
      <c r="E422" s="37">
        <v>1</v>
      </c>
      <c r="F422" s="36"/>
      <c r="G422" s="68"/>
      <c r="H422" s="36"/>
    </row>
    <row r="423" spans="1:8" s="35" customFormat="1" ht="72.75" customHeight="1" x14ac:dyDescent="0.25">
      <c r="A423" s="225"/>
      <c r="B423" s="254"/>
      <c r="C423" s="51" t="s">
        <v>429</v>
      </c>
      <c r="D423" s="101" t="s">
        <v>6</v>
      </c>
      <c r="E423" s="37">
        <v>1</v>
      </c>
      <c r="F423" s="36"/>
      <c r="G423" s="68"/>
      <c r="H423" s="36"/>
    </row>
    <row r="424" spans="1:8" ht="15.75" x14ac:dyDescent="0.25">
      <c r="C424" s="22"/>
      <c r="D424" s="4" t="s">
        <v>330</v>
      </c>
      <c r="E424" s="5">
        <f>SUM(E5:E423)</f>
        <v>160</v>
      </c>
      <c r="F424" s="5">
        <f>SUM(F5:F423)</f>
        <v>134</v>
      </c>
      <c r="G424" s="5">
        <f>SUM(G5:G423)</f>
        <v>107</v>
      </c>
      <c r="H424" s="65">
        <f>SUM(H5:H423)</f>
        <v>17</v>
      </c>
    </row>
    <row r="425" spans="1:8" ht="15.75" x14ac:dyDescent="0.25">
      <c r="C425" s="23"/>
      <c r="D425" s="4" t="s">
        <v>331</v>
      </c>
      <c r="E425" s="52">
        <f>SUM(E424:H424)</f>
        <v>418</v>
      </c>
      <c r="F425" s="6"/>
      <c r="G425" s="6"/>
      <c r="H425" s="9"/>
    </row>
    <row r="426" spans="1:8" ht="15.75" x14ac:dyDescent="0.25">
      <c r="C426" s="24"/>
      <c r="D426" s="8" t="s">
        <v>332</v>
      </c>
      <c r="E426" s="52">
        <f>COUNTA(A5:A423)</f>
        <v>335</v>
      </c>
      <c r="F426" s="7"/>
      <c r="G426" s="7"/>
      <c r="H426" s="10"/>
    </row>
    <row r="427" spans="1:8" ht="66" customHeight="1" x14ac:dyDescent="0.25"/>
  </sheetData>
  <sortState ref="A2:H276">
    <sortCondition ref="A2:A276"/>
  </sortState>
  <customSheetViews>
    <customSheetView guid="{9EE9416F-4143-48B5-83AC-E4CC48232AFC}" showPageBreaks="1" fitToPage="1" view="pageLayout" topLeftCell="A16">
      <selection activeCell="A4" sqref="A4"/>
      <rowBreaks count="2" manualBreakCount="2">
        <brk id="28" max="16383" man="1"/>
        <brk id="50" max="16383" man="1"/>
      </rowBreaks>
      <pageMargins left="0.5" right="0.25" top="0.75" bottom="0.75" header="0.3" footer="0.3"/>
      <pageSetup scale="73" fitToHeight="0" orientation="landscape" r:id="rId1"/>
      <headerFooter>
        <oddFooter>&amp;C&amp;"Verdana,Regular"&amp;12&amp;P of &amp;N</oddFooter>
      </headerFooter>
    </customSheetView>
  </customSheetViews>
  <mergeCells count="120">
    <mergeCell ref="A299:A300"/>
    <mergeCell ref="B184:B185"/>
    <mergeCell ref="B42:B43"/>
    <mergeCell ref="B138:B139"/>
    <mergeCell ref="A141:A142"/>
    <mergeCell ref="B141:B142"/>
    <mergeCell ref="A144:A146"/>
    <mergeCell ref="A116:A117"/>
    <mergeCell ref="B116:B117"/>
    <mergeCell ref="A70:A71"/>
    <mergeCell ref="B70:B71"/>
    <mergeCell ref="A230:A231"/>
    <mergeCell ref="B230:B231"/>
    <mergeCell ref="A72:A73"/>
    <mergeCell ref="A175:A176"/>
    <mergeCell ref="A159:A160"/>
    <mergeCell ref="B159:B160"/>
    <mergeCell ref="B108:B109"/>
    <mergeCell ref="A123:A125"/>
    <mergeCell ref="B123:B125"/>
    <mergeCell ref="A138:A139"/>
    <mergeCell ref="A153:A155"/>
    <mergeCell ref="B153:B155"/>
    <mergeCell ref="A108:A109"/>
    <mergeCell ref="B320:B321"/>
    <mergeCell ref="A320:A321"/>
    <mergeCell ref="A127:A129"/>
    <mergeCell ref="B127:B129"/>
    <mergeCell ref="A130:A131"/>
    <mergeCell ref="B130:B131"/>
    <mergeCell ref="B247:B248"/>
    <mergeCell ref="A270:A271"/>
    <mergeCell ref="B270:B271"/>
    <mergeCell ref="A278:A280"/>
    <mergeCell ref="B278:B280"/>
    <mergeCell ref="B175:B176"/>
    <mergeCell ref="A215:A217"/>
    <mergeCell ref="B215:B217"/>
    <mergeCell ref="A240:A242"/>
    <mergeCell ref="B240:B242"/>
    <mergeCell ref="B233:B235"/>
    <mergeCell ref="A293:A295"/>
    <mergeCell ref="A313:A314"/>
    <mergeCell ref="B313:B314"/>
    <mergeCell ref="A266:A268"/>
    <mergeCell ref="B266:B268"/>
    <mergeCell ref="A163:A164"/>
    <mergeCell ref="B163:B164"/>
    <mergeCell ref="A422:A423"/>
    <mergeCell ref="B422:B423"/>
    <mergeCell ref="A190:A191"/>
    <mergeCell ref="B190:B191"/>
    <mergeCell ref="A322:A323"/>
    <mergeCell ref="B322:B323"/>
    <mergeCell ref="A237:A238"/>
    <mergeCell ref="B237:B238"/>
    <mergeCell ref="B411:B413"/>
    <mergeCell ref="A411:A413"/>
    <mergeCell ref="A253:A254"/>
    <mergeCell ref="B253:B254"/>
    <mergeCell ref="A233:A235"/>
    <mergeCell ref="A263:A265"/>
    <mergeCell ref="B402:B404"/>
    <mergeCell ref="A347:A349"/>
    <mergeCell ref="A244:A246"/>
    <mergeCell ref="B244:B246"/>
    <mergeCell ref="A255:A256"/>
    <mergeCell ref="B255:B256"/>
    <mergeCell ref="B263:B265"/>
    <mergeCell ref="A247:A248"/>
    <mergeCell ref="A309:A310"/>
    <mergeCell ref="A402:A404"/>
    <mergeCell ref="A83:A84"/>
    <mergeCell ref="B83:B84"/>
    <mergeCell ref="A333:A334"/>
    <mergeCell ref="B333:B334"/>
    <mergeCell ref="B397:B398"/>
    <mergeCell ref="A373:A374"/>
    <mergeCell ref="B373:B374"/>
    <mergeCell ref="A354:A355"/>
    <mergeCell ref="B354:B355"/>
    <mergeCell ref="B347:B349"/>
    <mergeCell ref="A364:A366"/>
    <mergeCell ref="B364:B366"/>
    <mergeCell ref="A397:A398"/>
    <mergeCell ref="A368:A370"/>
    <mergeCell ref="B368:B370"/>
    <mergeCell ref="B299:B300"/>
    <mergeCell ref="B309:B310"/>
    <mergeCell ref="B144:B146"/>
    <mergeCell ref="A156:A158"/>
    <mergeCell ref="B156:B158"/>
    <mergeCell ref="A184:A185"/>
    <mergeCell ref="B293:B295"/>
    <mergeCell ref="A221:A222"/>
    <mergeCell ref="B221:B222"/>
    <mergeCell ref="A186:A188"/>
    <mergeCell ref="B186:B188"/>
    <mergeCell ref="A11:A13"/>
    <mergeCell ref="B11:B13"/>
    <mergeCell ref="A93:A94"/>
    <mergeCell ref="B93:B94"/>
    <mergeCell ref="A44:A45"/>
    <mergeCell ref="B44:B45"/>
    <mergeCell ref="A67:A69"/>
    <mergeCell ref="B67:B69"/>
    <mergeCell ref="A51:A53"/>
    <mergeCell ref="B51:B53"/>
    <mergeCell ref="A48:A49"/>
    <mergeCell ref="B48:B49"/>
    <mergeCell ref="B72:B73"/>
    <mergeCell ref="B65:B66"/>
    <mergeCell ref="A65:A66"/>
    <mergeCell ref="A86:A87"/>
    <mergeCell ref="B86:B87"/>
    <mergeCell ref="A54:A56"/>
    <mergeCell ref="B54:B56"/>
    <mergeCell ref="A62:A64"/>
    <mergeCell ref="B62:B64"/>
    <mergeCell ref="A42:A43"/>
  </mergeCells>
  <conditionalFormatting sqref="F3:H3 D3 E425:H425 E427:H1048576 F426:H426 F87:H90 E4:H86 E91:H423">
    <cfRule type="cellIs" dxfId="4" priority="5" operator="equal">
      <formula>1</formula>
    </cfRule>
  </conditionalFormatting>
  <conditionalFormatting sqref="E424:H424">
    <cfRule type="cellIs" dxfId="3" priority="4" operator="equal">
      <formula>1</formula>
    </cfRule>
  </conditionalFormatting>
  <conditionalFormatting sqref="E426">
    <cfRule type="cellIs" dxfId="2" priority="3" operator="equal">
      <formula>1</formula>
    </cfRule>
  </conditionalFormatting>
  <conditionalFormatting sqref="E87:E89">
    <cfRule type="cellIs" dxfId="1" priority="2" operator="equal">
      <formula>1</formula>
    </cfRule>
  </conditionalFormatting>
  <conditionalFormatting sqref="E90">
    <cfRule type="cellIs" dxfId="0" priority="1" operator="equal">
      <formula>1</formula>
    </cfRule>
  </conditionalFormatting>
  <hyperlinks>
    <hyperlink ref="D3" location="'Insufficient Evidence'!A385" display="Reasons for Rejecting Studies (view definitions)"/>
  </hyperlinks>
  <pageMargins left="0.5" right="0.25" top="0.75" bottom="0.75" header="0.3" footer="0.3"/>
  <pageSetup scale="71" fitToHeight="0" orientation="landscape" r:id="rId2"/>
  <headerFooter>
    <oddFooter>&amp;C&amp;"Verdana,Regular"&amp;12&amp;P of &amp;N</oddFooter>
  </headerFooter>
  <rowBreaks count="1" manualBreakCount="1">
    <brk id="426" max="16383"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DB418606A8DA47A674CD08CD6A0F53" ma:contentTypeVersion="1" ma:contentTypeDescription="Create a new document." ma:contentTypeScope="" ma:versionID="f45772ee2e8bcfd288d0777978954a3d">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274150-A05A-4150-AE35-B5014D8447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EE6A76-DC54-41C2-91C5-6410C6DE914B}">
  <ds:schemaRefs>
    <ds:schemaRef ds:uri="http://purl.org/dc/dcmitype/"/>
    <ds:schemaRef ds:uri="http://schemas.microsoft.com/office/infopath/2007/PartnerControls"/>
    <ds:schemaRef ds:uri="http://schemas.microsoft.com/office/2006/metadata/properties"/>
    <ds:schemaRef ds:uri="http://purl.org/dc/elements/1.1/"/>
    <ds:schemaRef ds:uri="http://schemas.microsoft.com/office/2006/documentManagement/types"/>
    <ds:schemaRef ds:uri="http://www.w3.org/XML/1998/namespace"/>
    <ds:schemaRef ds:uri="http://schemas.openxmlformats.org/package/2006/metadata/core-properties"/>
    <ds:schemaRef ds:uri="http://purl.org/dc/terms/"/>
    <ds:schemaRef ds:uri="http://schemas.microsoft.com/sharepoint/v3"/>
  </ds:schemaRefs>
</ds:datastoreItem>
</file>

<file path=customXml/itemProps3.xml><?xml version="1.0" encoding="utf-8"?>
<ds:datastoreItem xmlns:ds="http://schemas.openxmlformats.org/officeDocument/2006/customXml" ds:itemID="{9F43F05F-C016-4F3F-B94C-EBE286D9D9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Insufficient Evidence</vt:lpstr>
      <vt:lpstr>defnitions</vt:lpstr>
      <vt:lpstr>'Insufficient Evidence'!Print_Titles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Stephenson, Rachel</dc:creator>
  <cp:lastModifiedBy>Mockensturm, Lee</cp:lastModifiedBy>
  <cp:lastPrinted>2014-03-24T14:14:07Z</cp:lastPrinted>
  <dcterms:created xsi:type="dcterms:W3CDTF">2014-02-27T17:19:46Z</dcterms:created>
  <dcterms:modified xsi:type="dcterms:W3CDTF">2019-10-18T16:08:48Z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c5ef7b02-d651-417d-9a53-5792fd9e3640</vt:lpwstr>
  </property>
  <property fmtid="{D5CDD505-2E9C-101B-9397-08002B2CF9AE}" pid="3" name="ContentTypeId">
    <vt:lpwstr>0x0101002ADB418606A8DA47A674CD08CD6A0F53</vt:lpwstr>
  </property>
</Properties>
</file>